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540" tabRatio="868" activeTab="0"/>
  </bookViews>
  <sheets>
    <sheet name="1pg" sheetId="1" r:id="rId1"/>
    <sheet name="2pgs" sheetId="2" r:id="rId2"/>
    <sheet name="3pgs" sheetId="3" r:id="rId3"/>
    <sheet name="4pgs" sheetId="4" r:id="rId4"/>
    <sheet name="5pgs" sheetId="5" r:id="rId5"/>
    <sheet name="6pgs" sheetId="6" r:id="rId6"/>
  </sheets>
  <definedNames>
    <definedName name="_xlnm.Print_Area" localSheetId="0">'1pg'!$B$1:$M$31</definedName>
    <definedName name="_xlnm.Print_Area" localSheetId="1">'2pgs'!$B$1:$M$60</definedName>
    <definedName name="_xlnm.Print_Area" localSheetId="2">'3pgs'!$B$1:$M$90</definedName>
    <definedName name="_xlnm.Print_Area" localSheetId="3">'4pgs'!$B$1:$M$120</definedName>
    <definedName name="_xlnm.Print_Area" localSheetId="4">'5pgs'!$B$1:$M$150</definedName>
    <definedName name="_xlnm.Print_Area" localSheetId="5">'6pgs'!$B$1:$M$180</definedName>
  </definedNames>
  <calcPr fullCalcOnLoad="1"/>
</workbook>
</file>

<file path=xl/sharedStrings.xml><?xml version="1.0" encoding="utf-8"?>
<sst xmlns="http://schemas.openxmlformats.org/spreadsheetml/2006/main" count="578" uniqueCount="50">
  <si>
    <t>ACCOUNT TITLE</t>
  </si>
  <si>
    <t>B.Y.</t>
  </si>
  <si>
    <t>FUND</t>
  </si>
  <si>
    <t>ORG</t>
  </si>
  <si>
    <t>PROG</t>
  </si>
  <si>
    <t>SUB-CLS</t>
  </si>
  <si>
    <t>ACCOUNT</t>
  </si>
  <si>
    <t>CURRENT AMOUNT</t>
  </si>
  <si>
    <t>REVISED BUDG AMOUNT</t>
  </si>
  <si>
    <t>INCREASE (Decrease) AMOUNT</t>
  </si>
  <si>
    <t>CITY DEPARTMENT COMPLETE THIS SECTION</t>
  </si>
  <si>
    <t>PROJECT GRANT BUDGET (Control Budget)</t>
  </si>
  <si>
    <t>TOTALS:</t>
  </si>
  <si>
    <t>DEPARTMENTS FILL IN THE SECTION BELOW TO ADD OR ADJUST A PROJECT OR GRANT</t>
  </si>
  <si>
    <t>MANAGER NAME</t>
  </si>
  <si>
    <t>MATCHING (YES/NO)</t>
  </si>
  <si>
    <t>REVISED AMOUNT</t>
  </si>
  <si>
    <t>FILL IN NEXT ROW FOR NEW GRANTS ONLY</t>
  </si>
  <si>
    <t>PROJECT OR GRANT NAME</t>
  </si>
  <si>
    <t>CFDA #</t>
  </si>
  <si>
    <t>AUDITING / OCB DEPARMENT USE ONLY</t>
  </si>
  <si>
    <t>BUDGET LEVEL CONTROL</t>
  </si>
  <si>
    <t>PROJECT GRANT ID</t>
  </si>
  <si>
    <t>BUDGET LINE LEVEL</t>
  </si>
  <si>
    <t>STATUS</t>
  </si>
  <si>
    <t>APPROVAL DATE</t>
  </si>
  <si>
    <t>ENTRY DATE</t>
  </si>
  <si>
    <t>GRANT AWARD #</t>
  </si>
  <si>
    <t>PROJECT/GRANT TYPE</t>
  </si>
  <si>
    <t>START DATE</t>
  </si>
  <si>
    <t>END DATE</t>
  </si>
  <si>
    <t>PASS THRU #</t>
  </si>
  <si>
    <t>COUNCIL ORDER ATTACHED IF APPLICABLE</t>
  </si>
  <si>
    <t>DATE:</t>
  </si>
  <si>
    <t>DEPARTMENT NAME:</t>
  </si>
  <si>
    <t>CITY OF BOSTON - PROJECT/GRANT REQUEST</t>
  </si>
  <si>
    <t>CURRENT     AMOUNT</t>
  </si>
  <si>
    <t>ORIGINATING DEPARTMENT</t>
  </si>
  <si>
    <t>MAYOR</t>
  </si>
  <si>
    <t>AUDITING / OCB</t>
  </si>
  <si>
    <t>GRANT   (YES/NO)</t>
  </si>
  <si>
    <t>PROJECT/ GRANT</t>
  </si>
  <si>
    <t>JOURNAL               ID</t>
  </si>
  <si>
    <t>NEW PROJECT OR                           GRANT? (YES OR NO)</t>
  </si>
  <si>
    <t>PROJECT/GRANT ID                                    (IF EXISTING)</t>
  </si>
  <si>
    <t>AUTHORIZED SIGNATURES:</t>
  </si>
  <si>
    <t xml:space="preserve"> SUB TOTALS:</t>
  </si>
  <si>
    <t>SUB TOTALS:</t>
  </si>
  <si>
    <t>GRAND TOTALS:</t>
  </si>
  <si>
    <t>PROJECT/GRANT STATUS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</si>
</sst>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mmmm\ d\,\ yyyy"/>
    <numFmt numFmtId="167" formatCode="00000000"/>
    <numFmt numFmtId="168" formatCode="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165" fontId="10" fillId="0" borderId="1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164" fontId="10" fillId="4" borderId="0" xfId="0" applyNumberFormat="1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 vertical="top"/>
      <protection hidden="1"/>
    </xf>
    <xf numFmtId="0" fontId="10" fillId="0" borderId="1" xfId="0" applyFon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left" shrinkToFit="1"/>
      <protection locked="0"/>
    </xf>
    <xf numFmtId="164" fontId="10" fillId="3" borderId="1" xfId="0" applyNumberFormat="1" applyFont="1" applyFill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right" vertical="top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164" fontId="10" fillId="2" borderId="6" xfId="0" applyNumberFormat="1" applyFont="1" applyFill="1" applyBorder="1" applyAlignment="1" applyProtection="1">
      <alignment horizontal="right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 vertical="top"/>
      <protection hidden="1"/>
    </xf>
    <xf numFmtId="0" fontId="10" fillId="2" borderId="4" xfId="0" applyFont="1" applyFill="1" applyBorder="1" applyAlignment="1" applyProtection="1">
      <alignment horizontal="center"/>
      <protection hidden="1"/>
    </xf>
    <xf numFmtId="166" fontId="10" fillId="0" borderId="1" xfId="0" applyNumberFormat="1" applyFont="1" applyBorder="1" applyAlignment="1" applyProtection="1">
      <alignment horizontal="center" shrinkToFit="1"/>
      <protection hidden="1"/>
    </xf>
    <xf numFmtId="0" fontId="3" fillId="2" borderId="7" xfId="0" applyFont="1" applyFill="1" applyBorder="1" applyAlignment="1" applyProtection="1">
      <alignment horizontal="left" vertical="top"/>
      <protection hidden="1"/>
    </xf>
    <xf numFmtId="0" fontId="10" fillId="0" borderId="1" xfId="0" applyFont="1" applyBorder="1" applyAlignment="1" applyProtection="1">
      <alignment horizontal="center" shrinkToFit="1"/>
      <protection locked="0"/>
    </xf>
    <xf numFmtId="168" fontId="6" fillId="2" borderId="8" xfId="0" applyNumberFormat="1" applyFont="1" applyFill="1" applyBorder="1" applyAlignment="1" applyProtection="1">
      <alignment horizontal="left" indent="2" shrinkToFit="1"/>
      <protection locked="0"/>
    </xf>
    <xf numFmtId="168" fontId="10" fillId="0" borderId="3" xfId="0" applyNumberFormat="1" applyFont="1" applyBorder="1" applyAlignment="1" applyProtection="1">
      <alignment horizontal="left" vertical="center" indent="2" shrinkToFit="1"/>
      <protection locked="0"/>
    </xf>
    <xf numFmtId="168" fontId="6" fillId="2" borderId="8" xfId="0" applyNumberFormat="1" applyFont="1" applyFill="1" applyBorder="1" applyAlignment="1" applyProtection="1">
      <alignment horizontal="left" vertical="center" indent="2" shrinkToFit="1"/>
      <protection hidden="1"/>
    </xf>
    <xf numFmtId="164" fontId="8" fillId="0" borderId="1" xfId="0" applyNumberFormat="1" applyFont="1" applyBorder="1" applyAlignment="1" applyProtection="1">
      <alignment horizontal="right"/>
      <protection hidden="1"/>
    </xf>
    <xf numFmtId="164" fontId="8" fillId="0" borderId="3" xfId="0" applyNumberFormat="1" applyFont="1" applyBorder="1" applyAlignment="1" applyProtection="1">
      <alignment horizontal="right"/>
      <protection hidden="1"/>
    </xf>
    <xf numFmtId="168" fontId="6" fillId="2" borderId="8" xfId="0" applyNumberFormat="1" applyFont="1" applyFill="1" applyBorder="1" applyAlignment="1" applyProtection="1">
      <alignment horizontal="left" indent="2" shrinkToFit="1"/>
      <protection hidden="1"/>
    </xf>
    <xf numFmtId="0" fontId="3" fillId="3" borderId="4" xfId="0" applyFont="1" applyFill="1" applyBorder="1" applyAlignment="1" applyProtection="1">
      <alignment horizontal="center" vertical="top"/>
      <protection hidden="1"/>
    </xf>
    <xf numFmtId="0" fontId="10" fillId="2" borderId="3" xfId="0" applyFont="1" applyFill="1" applyBorder="1" applyAlignment="1" applyProtection="1">
      <alignment horizontal="left" shrinkToFit="1"/>
      <protection locked="0"/>
    </xf>
    <xf numFmtId="0" fontId="10" fillId="2" borderId="4" xfId="0" applyFont="1" applyFill="1" applyBorder="1" applyAlignment="1" applyProtection="1">
      <alignment horizontal="left" shrinkToFit="1"/>
      <protection locked="0"/>
    </xf>
    <xf numFmtId="164" fontId="8" fillId="0" borderId="3" xfId="0" applyNumberFormat="1" applyFont="1" applyBorder="1" applyAlignment="1" applyProtection="1">
      <alignment horizontal="right" shrinkToFit="1"/>
      <protection hidden="1"/>
    </xf>
    <xf numFmtId="164" fontId="8" fillId="0" borderId="4" xfId="0" applyNumberFormat="1" applyFont="1" applyBorder="1" applyAlignment="1" applyProtection="1">
      <alignment horizontal="right" shrinkToFi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164" fontId="8" fillId="0" borderId="4" xfId="0" applyNumberFormat="1" applyFont="1" applyBorder="1" applyAlignment="1" applyProtection="1">
      <alignment horizontal="right" shrinkToFit="1"/>
      <protection locked="0"/>
    </xf>
    <xf numFmtId="0" fontId="3" fillId="3" borderId="3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right" vertical="top"/>
      <protection hidden="1"/>
    </xf>
    <xf numFmtId="0" fontId="10" fillId="0" borderId="5" xfId="0" applyFont="1" applyBorder="1" applyAlignment="1" applyProtection="1">
      <alignment horizontal="left" indent="1"/>
      <protection locked="0"/>
    </xf>
    <xf numFmtId="0" fontId="4" fillId="3" borderId="1" xfId="0" applyFont="1" applyFill="1" applyBorder="1" applyAlignment="1" applyProtection="1">
      <alignment horizontal="center" vertical="top"/>
      <protection hidden="1"/>
    </xf>
    <xf numFmtId="0" fontId="10" fillId="0" borderId="9" xfId="0" applyFont="1" applyBorder="1" applyAlignment="1" applyProtection="1">
      <alignment horizontal="left" vertical="top" wrapText="1" indent="12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10" fillId="0" borderId="3" xfId="0" applyFont="1" applyBorder="1" applyAlignment="1" applyProtection="1">
      <alignment horizontal="left" indent="1" shrinkToFit="1"/>
      <protection locked="0"/>
    </xf>
    <xf numFmtId="0" fontId="10" fillId="0" borderId="5" xfId="0" applyFont="1" applyBorder="1" applyAlignment="1" applyProtection="1">
      <alignment horizontal="left" indent="1" shrinkToFit="1"/>
      <protection locked="0"/>
    </xf>
    <xf numFmtId="0" fontId="10" fillId="0" borderId="4" xfId="0" applyFont="1" applyBorder="1" applyAlignment="1" applyProtection="1">
      <alignment horizontal="left" indent="1" shrinkToFit="1"/>
      <protection locked="0"/>
    </xf>
    <xf numFmtId="0" fontId="10" fillId="2" borderId="1" xfId="0" applyFont="1" applyFill="1" applyBorder="1" applyAlignment="1" applyProtection="1">
      <alignment horizontal="left" shrinkToFit="1"/>
      <protection locked="0"/>
    </xf>
    <xf numFmtId="0" fontId="10" fillId="0" borderId="1" xfId="0" applyFont="1" applyBorder="1" applyAlignment="1" applyProtection="1">
      <alignment horizontal="left" shrinkToFit="1"/>
      <protection locked="0"/>
    </xf>
    <xf numFmtId="164" fontId="8" fillId="0" borderId="1" xfId="0" applyNumberFormat="1" applyFont="1" applyBorder="1" applyAlignment="1" applyProtection="1">
      <alignment horizontal="right" shrinkToFit="1"/>
      <protection hidden="1"/>
    </xf>
    <xf numFmtId="164" fontId="8" fillId="0" borderId="3" xfId="0" applyNumberFormat="1" applyFont="1" applyBorder="1" applyAlignment="1" applyProtection="1">
      <alignment horizontal="right" shrinkToFit="1"/>
      <protection locked="0"/>
    </xf>
    <xf numFmtId="164" fontId="8" fillId="0" borderId="5" xfId="0" applyNumberFormat="1" applyFont="1" applyBorder="1" applyAlignment="1" applyProtection="1">
      <alignment horizontal="right" shrinkToFi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5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10" fillId="0" borderId="3" xfId="0" applyFont="1" applyBorder="1" applyAlignment="1" applyProtection="1">
      <alignment horizontal="left" shrinkToFit="1"/>
      <protection locked="0"/>
    </xf>
    <xf numFmtId="0" fontId="10" fillId="0" borderId="5" xfId="0" applyFont="1" applyBorder="1" applyAlignment="1" applyProtection="1">
      <alignment horizontal="left" shrinkToFit="1"/>
      <protection locked="0"/>
    </xf>
    <xf numFmtId="0" fontId="10" fillId="0" borderId="4" xfId="0" applyFont="1" applyBorder="1" applyAlignment="1" applyProtection="1">
      <alignment horizontal="left" shrinkToFit="1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4" xfId="0" applyFont="1" applyFill="1" applyBorder="1" applyAlignment="1" applyProtection="1">
      <alignment horizontal="left" shrinkToFit="1"/>
      <protection locked="0"/>
    </xf>
    <xf numFmtId="0" fontId="7" fillId="2" borderId="12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 vertical="top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 horizontal="left" vertical="top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4837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152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7057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7057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7057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21030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228600</xdr:rowOff>
    </xdr:from>
    <xdr:to>
      <xdr:col>12</xdr:col>
      <xdr:colOff>47625</xdr:colOff>
      <xdr:row>1</xdr:row>
      <xdr:rowOff>38100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39075" y="22860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6" name="Group 38"/>
        <xdr:cNvGrpSpPr>
          <a:grpSpLocks/>
        </xdr:cNvGrpSpPr>
      </xdr:nvGrpSpPr>
      <xdr:grpSpPr>
        <a:xfrm>
          <a:off x="651510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7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9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0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621030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42" name="Group 44"/>
        <xdr:cNvGrpSpPr>
          <a:grpSpLocks/>
        </xdr:cNvGrpSpPr>
      </xdr:nvGrpSpPr>
      <xdr:grpSpPr>
        <a:xfrm>
          <a:off x="651510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43" name="Rectangle 4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Box 4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5" name="TextBox 4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6" name="TextBox 4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621030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50" name="Group 52"/>
        <xdr:cNvGrpSpPr>
          <a:grpSpLocks/>
        </xdr:cNvGrpSpPr>
      </xdr:nvGrpSpPr>
      <xdr:grpSpPr>
        <a:xfrm>
          <a:off x="651510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51" name="Rectangle 53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54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3" name="TextBox 55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4" name="TextBox 56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770572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621030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58" name="Group 60"/>
        <xdr:cNvGrpSpPr>
          <a:grpSpLocks/>
        </xdr:cNvGrpSpPr>
      </xdr:nvGrpSpPr>
      <xdr:grpSpPr>
        <a:xfrm>
          <a:off x="651510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59" name="Rectangle 61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Box 62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1" name="TextBox 63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2" name="TextBox 64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63" name="Rectangle 65"/>
        <xdr:cNvSpPr>
          <a:spLocks/>
        </xdr:cNvSpPr>
      </xdr:nvSpPr>
      <xdr:spPr>
        <a:xfrm>
          <a:off x="621030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64" name="Group 66"/>
        <xdr:cNvGrpSpPr>
          <a:grpSpLocks/>
        </xdr:cNvGrpSpPr>
      </xdr:nvGrpSpPr>
      <xdr:grpSpPr>
        <a:xfrm>
          <a:off x="651510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65" name="Rectangle 67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Box 68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7" name="TextBox 69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8" name="TextBox 70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47625</xdr:colOff>
      <xdr:row>0</xdr:row>
      <xdr:rowOff>209550</xdr:rowOff>
    </xdr:from>
    <xdr:to>
      <xdr:col>12</xdr:col>
      <xdr:colOff>276225</xdr:colOff>
      <xdr:row>1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8210550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962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19125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438150</xdr:colOff>
      <xdr:row>56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1356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228600</xdr:rowOff>
    </xdr:from>
    <xdr:to>
      <xdr:col>12</xdr:col>
      <xdr:colOff>28575</xdr:colOff>
      <xdr:row>1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20025" y="2286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733425</xdr:colOff>
      <xdr:row>31</xdr:row>
      <xdr:rowOff>38100</xdr:rowOff>
    </xdr:from>
    <xdr:to>
      <xdr:col>12</xdr:col>
      <xdr:colOff>28575</xdr:colOff>
      <xdr:row>32</xdr:row>
      <xdr:rowOff>28575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820025" y="74390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6" name="Group 38"/>
        <xdr:cNvGrpSpPr>
          <a:grpSpLocks/>
        </xdr:cNvGrpSpPr>
      </xdr:nvGrpSpPr>
      <xdr:grpSpPr>
        <a:xfrm>
          <a:off x="649605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7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9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0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42" name="Group 44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43" name="Rectangle 4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Box 4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5" name="TextBox 4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6" name="TextBox 4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50" name="Group 52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51" name="Rectangle 53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54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3" name="TextBox 55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4" name="TextBox 56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58" name="Group 60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59" name="Rectangle 61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Box 62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1" name="TextBox 63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2" name="TextBox 64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56</xdr:row>
      <xdr:rowOff>228600</xdr:rowOff>
    </xdr:from>
    <xdr:to>
      <xdr:col>13</xdr:col>
      <xdr:colOff>0</xdr:colOff>
      <xdr:row>60</xdr:row>
      <xdr:rowOff>0</xdr:rowOff>
    </xdr:to>
    <xdr:grpSp>
      <xdr:nvGrpSpPr>
        <xdr:cNvPr id="63" name="Group 66"/>
        <xdr:cNvGrpSpPr>
          <a:grpSpLocks/>
        </xdr:cNvGrpSpPr>
      </xdr:nvGrpSpPr>
      <xdr:grpSpPr>
        <a:xfrm>
          <a:off x="6496050" y="13792200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64" name="Rectangle 67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68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6" name="TextBox 69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7" name="TextBox 70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209550</xdr:rowOff>
    </xdr:from>
    <xdr:to>
      <xdr:col>12</xdr:col>
      <xdr:colOff>266700</xdr:colOff>
      <xdr:row>1</xdr:row>
      <xdr:rowOff>0</xdr:rowOff>
    </xdr:to>
    <xdr:sp>
      <xdr:nvSpPr>
        <xdr:cNvPr id="68" name="TextBox 71"/>
        <xdr:cNvSpPr txBox="1">
          <a:spLocks noChangeArrowheads="1"/>
        </xdr:cNvSpPr>
      </xdr:nvSpPr>
      <xdr:spPr>
        <a:xfrm>
          <a:off x="8181975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9" name="TextBox 72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962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19125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</xdr:col>
      <xdr:colOff>438150</xdr:colOff>
      <xdr:row>86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209359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219075</xdr:rowOff>
    </xdr:from>
    <xdr:to>
      <xdr:col>12</xdr:col>
      <xdr:colOff>28575</xdr:colOff>
      <xdr:row>1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20025" y="2190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733425</xdr:colOff>
      <xdr:row>61</xdr:row>
      <xdr:rowOff>38100</xdr:rowOff>
    </xdr:from>
    <xdr:to>
      <xdr:col>12</xdr:col>
      <xdr:colOff>76200</xdr:colOff>
      <xdr:row>62</xdr:row>
      <xdr:rowOff>19050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820025" y="148113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438150</xdr:colOff>
      <xdr:row>61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147732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61</xdr:row>
      <xdr:rowOff>0</xdr:rowOff>
    </xdr:from>
    <xdr:to>
      <xdr:col>12</xdr:col>
      <xdr:colOff>180975</xdr:colOff>
      <xdr:row>61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686675" y="147732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438150</xdr:colOff>
      <xdr:row>61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147732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61</xdr:row>
      <xdr:rowOff>0</xdr:rowOff>
    </xdr:from>
    <xdr:to>
      <xdr:col>12</xdr:col>
      <xdr:colOff>180975</xdr:colOff>
      <xdr:row>61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686675" y="147732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438150</xdr:colOff>
      <xdr:row>61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147732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61</xdr:row>
      <xdr:rowOff>0</xdr:rowOff>
    </xdr:from>
    <xdr:to>
      <xdr:col>12</xdr:col>
      <xdr:colOff>180975</xdr:colOff>
      <xdr:row>61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686675" y="147732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438150</xdr:colOff>
      <xdr:row>61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38100" y="147732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61</xdr:row>
      <xdr:rowOff>0</xdr:rowOff>
    </xdr:from>
    <xdr:to>
      <xdr:col>12</xdr:col>
      <xdr:colOff>180975</xdr:colOff>
      <xdr:row>61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7686675" y="147732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438150</xdr:colOff>
      <xdr:row>61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38100" y="147732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61</xdr:row>
      <xdr:rowOff>0</xdr:rowOff>
    </xdr:from>
    <xdr:to>
      <xdr:col>12</xdr:col>
      <xdr:colOff>180975</xdr:colOff>
      <xdr:row>61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7686675" y="147732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5" name="Group 38"/>
        <xdr:cNvGrpSpPr>
          <a:grpSpLocks/>
        </xdr:cNvGrpSpPr>
      </xdr:nvGrpSpPr>
      <xdr:grpSpPr>
        <a:xfrm>
          <a:off x="649605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6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8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39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41" name="Group 44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42" name="Rectangle 4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4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4" name="TextBox 4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5" name="TextBox 4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49" name="Group 52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50" name="Rectangle 53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Box 54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2" name="TextBox 55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3" name="TextBox 56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31</xdr:row>
      <xdr:rowOff>28575</xdr:rowOff>
    </xdr:from>
    <xdr:to>
      <xdr:col>12</xdr:col>
      <xdr:colOff>38100</xdr:colOff>
      <xdr:row>32</xdr:row>
      <xdr:rowOff>19050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7820025" y="7429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57</xdr:row>
      <xdr:rowOff>104775</xdr:rowOff>
    </xdr:from>
    <xdr:to>
      <xdr:col>13</xdr:col>
      <xdr:colOff>0</xdr:colOff>
      <xdr:row>61</xdr:row>
      <xdr:rowOff>0</xdr:rowOff>
    </xdr:to>
    <xdr:grpSp>
      <xdr:nvGrpSpPr>
        <xdr:cNvPr id="56" name="Group 60"/>
        <xdr:cNvGrpSpPr>
          <a:grpSpLocks/>
        </xdr:cNvGrpSpPr>
      </xdr:nvGrpSpPr>
      <xdr:grpSpPr>
        <a:xfrm>
          <a:off x="6496050" y="139160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7" name="Rectangle 61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62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9" name="TextBox 63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0" name="TextBox 64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86</xdr:row>
      <xdr:rowOff>228600</xdr:rowOff>
    </xdr:from>
    <xdr:to>
      <xdr:col>13</xdr:col>
      <xdr:colOff>0</xdr:colOff>
      <xdr:row>90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6496050" y="21164550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62" name="Rectangle 67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Box 68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4" name="TextBox 69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5" name="TextBox 70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209550</xdr:rowOff>
    </xdr:from>
    <xdr:to>
      <xdr:col>12</xdr:col>
      <xdr:colOff>266700</xdr:colOff>
      <xdr:row>1</xdr:row>
      <xdr:rowOff>0</xdr:rowOff>
    </xdr:to>
    <xdr:sp>
      <xdr:nvSpPr>
        <xdr:cNvPr id="66" name="TextBox 71"/>
        <xdr:cNvSpPr txBox="1">
          <a:spLocks noChangeArrowheads="1"/>
        </xdr:cNvSpPr>
      </xdr:nvSpPr>
      <xdr:spPr>
        <a:xfrm>
          <a:off x="8181975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7" name="TextBox 72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61</xdr:row>
      <xdr:rowOff>9525</xdr:rowOff>
    </xdr:from>
    <xdr:to>
      <xdr:col>12</xdr:col>
      <xdr:colOff>276225</xdr:colOff>
      <xdr:row>62</xdr:row>
      <xdr:rowOff>0</xdr:rowOff>
    </xdr:to>
    <xdr:sp>
      <xdr:nvSpPr>
        <xdr:cNvPr id="68" name="TextBox 73"/>
        <xdr:cNvSpPr txBox="1">
          <a:spLocks noChangeArrowheads="1"/>
        </xdr:cNvSpPr>
      </xdr:nvSpPr>
      <xdr:spPr>
        <a:xfrm>
          <a:off x="8191500" y="147828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61</xdr:row>
      <xdr:rowOff>9525</xdr:rowOff>
    </xdr:from>
    <xdr:to>
      <xdr:col>12</xdr:col>
      <xdr:colOff>276225</xdr:colOff>
      <xdr:row>62</xdr:row>
      <xdr:rowOff>0</xdr:rowOff>
    </xdr:to>
    <xdr:sp>
      <xdr:nvSpPr>
        <xdr:cNvPr id="69" name="TextBox 75"/>
        <xdr:cNvSpPr txBox="1">
          <a:spLocks noChangeArrowheads="1"/>
        </xdr:cNvSpPr>
      </xdr:nvSpPr>
      <xdr:spPr>
        <a:xfrm>
          <a:off x="8191500" y="147828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962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19125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438150</xdr:colOff>
      <xdr:row>116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283083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219075</xdr:rowOff>
    </xdr:from>
    <xdr:to>
      <xdr:col>12</xdr:col>
      <xdr:colOff>47625</xdr:colOff>
      <xdr:row>1</xdr:row>
      <xdr:rowOff>57150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20025" y="21907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723900</xdr:colOff>
      <xdr:row>91</xdr:row>
      <xdr:rowOff>38100</xdr:rowOff>
    </xdr:from>
    <xdr:to>
      <xdr:col>12</xdr:col>
      <xdr:colOff>47625</xdr:colOff>
      <xdr:row>92</xdr:row>
      <xdr:rowOff>38100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810500" y="221837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438150</xdr:colOff>
      <xdr:row>91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221456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91</xdr:row>
      <xdr:rowOff>0</xdr:rowOff>
    </xdr:from>
    <xdr:to>
      <xdr:col>12</xdr:col>
      <xdr:colOff>180975</xdr:colOff>
      <xdr:row>91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686675" y="221456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438150</xdr:colOff>
      <xdr:row>91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221456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91</xdr:row>
      <xdr:rowOff>0</xdr:rowOff>
    </xdr:from>
    <xdr:to>
      <xdr:col>12</xdr:col>
      <xdr:colOff>180975</xdr:colOff>
      <xdr:row>91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686675" y="221456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438150</xdr:colOff>
      <xdr:row>91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221456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91</xdr:row>
      <xdr:rowOff>0</xdr:rowOff>
    </xdr:from>
    <xdr:to>
      <xdr:col>12</xdr:col>
      <xdr:colOff>180975</xdr:colOff>
      <xdr:row>91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686675" y="221456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438150</xdr:colOff>
      <xdr:row>87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2118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438150</xdr:colOff>
      <xdr:row>91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38100" y="221456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91</xdr:row>
      <xdr:rowOff>0</xdr:rowOff>
    </xdr:from>
    <xdr:to>
      <xdr:col>12</xdr:col>
      <xdr:colOff>180975</xdr:colOff>
      <xdr:row>91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7686675" y="221456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438150</xdr:colOff>
      <xdr:row>91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38100" y="221456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91</xdr:row>
      <xdr:rowOff>0</xdr:rowOff>
    </xdr:from>
    <xdr:to>
      <xdr:col>12</xdr:col>
      <xdr:colOff>180975</xdr:colOff>
      <xdr:row>91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7686675" y="221456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438150</xdr:colOff>
      <xdr:row>31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38100" y="74009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31</xdr:row>
      <xdr:rowOff>0</xdr:rowOff>
    </xdr:from>
    <xdr:to>
      <xdr:col>12</xdr:col>
      <xdr:colOff>180975</xdr:colOff>
      <xdr:row>31</xdr:row>
      <xdr:rowOff>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7686675" y="74009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4" name="Group 38"/>
        <xdr:cNvGrpSpPr>
          <a:grpSpLocks/>
        </xdr:cNvGrpSpPr>
      </xdr:nvGrpSpPr>
      <xdr:grpSpPr>
        <a:xfrm>
          <a:off x="649605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5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7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38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161925</xdr:colOff>
      <xdr:row>31</xdr:row>
      <xdr:rowOff>0</xdr:rowOff>
    </xdr:from>
    <xdr:to>
      <xdr:col>10</xdr:col>
      <xdr:colOff>266700</xdr:colOff>
      <xdr:row>31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6191250" y="7400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31</xdr:row>
      <xdr:rowOff>0</xdr:rowOff>
    </xdr:from>
    <xdr:to>
      <xdr:col>13</xdr:col>
      <xdr:colOff>0</xdr:colOff>
      <xdr:row>31</xdr:row>
      <xdr:rowOff>0</xdr:rowOff>
    </xdr:to>
    <xdr:grpSp>
      <xdr:nvGrpSpPr>
        <xdr:cNvPr id="40" name="Group 44"/>
        <xdr:cNvGrpSpPr>
          <a:grpSpLocks/>
        </xdr:cNvGrpSpPr>
      </xdr:nvGrpSpPr>
      <xdr:grpSpPr>
        <a:xfrm>
          <a:off x="6496050" y="7400925"/>
          <a:ext cx="2705100" cy="0"/>
          <a:chOff x="680" y="687"/>
          <a:chExt cx="284" cy="90"/>
        </a:xfrm>
        <a:solidFill>
          <a:srgbClr val="FFFFFF"/>
        </a:solidFill>
      </xdr:grpSpPr>
      <xdr:sp>
        <xdr:nvSpPr>
          <xdr:cNvPr id="41" name="Rectangle 4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4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3" name="TextBox 4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4" name="TextBox 4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31</xdr:row>
      <xdr:rowOff>28575</xdr:rowOff>
    </xdr:from>
    <xdr:to>
      <xdr:col>12</xdr:col>
      <xdr:colOff>38100</xdr:colOff>
      <xdr:row>32</xdr:row>
      <xdr:rowOff>28575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7820025" y="74295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57</xdr:row>
      <xdr:rowOff>104775</xdr:rowOff>
    </xdr:from>
    <xdr:to>
      <xdr:col>13</xdr:col>
      <xdr:colOff>0</xdr:colOff>
      <xdr:row>61</xdr:row>
      <xdr:rowOff>0</xdr:rowOff>
    </xdr:to>
    <xdr:grpSp>
      <xdr:nvGrpSpPr>
        <xdr:cNvPr id="47" name="Group 52"/>
        <xdr:cNvGrpSpPr>
          <a:grpSpLocks/>
        </xdr:cNvGrpSpPr>
      </xdr:nvGrpSpPr>
      <xdr:grpSpPr>
        <a:xfrm>
          <a:off x="6496050" y="139160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48" name="Rectangle 53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54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0" name="TextBox 55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1" name="TextBox 56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438150</xdr:colOff>
      <xdr:row>87</xdr:row>
      <xdr:rowOff>0</xdr:rowOff>
    </xdr:to>
    <xdr:sp>
      <xdr:nvSpPr>
        <xdr:cNvPr id="52" name="TextBox 57"/>
        <xdr:cNvSpPr txBox="1">
          <a:spLocks noChangeArrowheads="1"/>
        </xdr:cNvSpPr>
      </xdr:nvSpPr>
      <xdr:spPr>
        <a:xfrm>
          <a:off x="38100" y="2118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61</xdr:row>
      <xdr:rowOff>38100</xdr:rowOff>
    </xdr:from>
    <xdr:to>
      <xdr:col>12</xdr:col>
      <xdr:colOff>28575</xdr:colOff>
      <xdr:row>62</xdr:row>
      <xdr:rowOff>19050</xdr:rowOff>
    </xdr:to>
    <xdr:sp>
      <xdr:nvSpPr>
        <xdr:cNvPr id="53" name="TextBox 58"/>
        <xdr:cNvSpPr txBox="1">
          <a:spLocks noChangeArrowheads="1"/>
        </xdr:cNvSpPr>
      </xdr:nvSpPr>
      <xdr:spPr>
        <a:xfrm>
          <a:off x="7820025" y="1481137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87</xdr:row>
      <xdr:rowOff>104775</xdr:rowOff>
    </xdr:from>
    <xdr:to>
      <xdr:col>13</xdr:col>
      <xdr:colOff>0</xdr:colOff>
      <xdr:row>91</xdr:row>
      <xdr:rowOff>0</xdr:rowOff>
    </xdr:to>
    <xdr:grpSp>
      <xdr:nvGrpSpPr>
        <xdr:cNvPr id="54" name="Group 60"/>
        <xdr:cNvGrpSpPr>
          <a:grpSpLocks/>
        </xdr:cNvGrpSpPr>
      </xdr:nvGrpSpPr>
      <xdr:grpSpPr>
        <a:xfrm>
          <a:off x="6496050" y="212883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5" name="Rectangle 61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2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7" name="TextBox 63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8" name="TextBox 64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116</xdr:row>
      <xdr:rowOff>228600</xdr:rowOff>
    </xdr:from>
    <xdr:to>
      <xdr:col>13</xdr:col>
      <xdr:colOff>0</xdr:colOff>
      <xdr:row>120</xdr:row>
      <xdr:rowOff>0</xdr:rowOff>
    </xdr:to>
    <xdr:grpSp>
      <xdr:nvGrpSpPr>
        <xdr:cNvPr id="59" name="Group 66"/>
        <xdr:cNvGrpSpPr>
          <a:grpSpLocks/>
        </xdr:cNvGrpSpPr>
      </xdr:nvGrpSpPr>
      <xdr:grpSpPr>
        <a:xfrm>
          <a:off x="6496050" y="28536900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Box 68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2" name="TextBox 69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3" name="TextBox 70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209550</xdr:rowOff>
    </xdr:from>
    <xdr:to>
      <xdr:col>12</xdr:col>
      <xdr:colOff>266700</xdr:colOff>
      <xdr:row>1</xdr:row>
      <xdr:rowOff>0</xdr:rowOff>
    </xdr:to>
    <xdr:sp>
      <xdr:nvSpPr>
        <xdr:cNvPr id="64" name="TextBox 71"/>
        <xdr:cNvSpPr txBox="1">
          <a:spLocks noChangeArrowheads="1"/>
        </xdr:cNvSpPr>
      </xdr:nvSpPr>
      <xdr:spPr>
        <a:xfrm>
          <a:off x="8181975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91</xdr:row>
      <xdr:rowOff>9525</xdr:rowOff>
    </xdr:from>
    <xdr:to>
      <xdr:col>12</xdr:col>
      <xdr:colOff>276225</xdr:colOff>
      <xdr:row>92</xdr:row>
      <xdr:rowOff>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191500" y="221551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61</xdr:row>
      <xdr:rowOff>9525</xdr:rowOff>
    </xdr:from>
    <xdr:to>
      <xdr:col>12</xdr:col>
      <xdr:colOff>276225</xdr:colOff>
      <xdr:row>62</xdr:row>
      <xdr:rowOff>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8191500" y="147828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7" name="TextBox 74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8" name="TextBox 76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9" name="TextBox 78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962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19125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438150</xdr:colOff>
      <xdr:row>146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356806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228600</xdr:rowOff>
    </xdr:from>
    <xdr:to>
      <xdr:col>12</xdr:col>
      <xdr:colOff>57150</xdr:colOff>
      <xdr:row>1</xdr:row>
      <xdr:rowOff>38100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20025" y="2286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733425</xdr:colOff>
      <xdr:row>121</xdr:row>
      <xdr:rowOff>38100</xdr:rowOff>
    </xdr:from>
    <xdr:to>
      <xdr:col>12</xdr:col>
      <xdr:colOff>28575</xdr:colOff>
      <xdr:row>122</xdr:row>
      <xdr:rowOff>57150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820025" y="295560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438150</xdr:colOff>
      <xdr:row>121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295179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12</xdr:col>
      <xdr:colOff>180975</xdr:colOff>
      <xdr:row>121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686675" y="295179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438150</xdr:colOff>
      <xdr:row>121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295179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12</xdr:col>
      <xdr:colOff>180975</xdr:colOff>
      <xdr:row>121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686675" y="295179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438150</xdr:colOff>
      <xdr:row>121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295179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12</xdr:col>
      <xdr:colOff>180975</xdr:colOff>
      <xdr:row>121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686675" y="295179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438150</xdr:colOff>
      <xdr:row>117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285559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438150</xdr:colOff>
      <xdr:row>121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38100" y="295179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12</xdr:col>
      <xdr:colOff>180975</xdr:colOff>
      <xdr:row>121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7686675" y="295179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438150</xdr:colOff>
      <xdr:row>121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38100" y="295179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12</xdr:col>
      <xdr:colOff>180975</xdr:colOff>
      <xdr:row>121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7686675" y="295179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438150</xdr:colOff>
      <xdr:row>87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8100" y="2118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723900</xdr:colOff>
      <xdr:row>31</xdr:row>
      <xdr:rowOff>38100</xdr:rowOff>
    </xdr:from>
    <xdr:to>
      <xdr:col>12</xdr:col>
      <xdr:colOff>57150</xdr:colOff>
      <xdr:row>32</xdr:row>
      <xdr:rowOff>19050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7810500" y="74390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4" name="Group 43"/>
        <xdr:cNvGrpSpPr>
          <a:grpSpLocks/>
        </xdr:cNvGrpSpPr>
      </xdr:nvGrpSpPr>
      <xdr:grpSpPr>
        <a:xfrm>
          <a:off x="649605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5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7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38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57</xdr:row>
      <xdr:rowOff>104775</xdr:rowOff>
    </xdr:from>
    <xdr:to>
      <xdr:col>13</xdr:col>
      <xdr:colOff>0</xdr:colOff>
      <xdr:row>61</xdr:row>
      <xdr:rowOff>0</xdr:rowOff>
    </xdr:to>
    <xdr:grpSp>
      <xdr:nvGrpSpPr>
        <xdr:cNvPr id="39" name="Group 45"/>
        <xdr:cNvGrpSpPr>
          <a:grpSpLocks/>
        </xdr:cNvGrpSpPr>
      </xdr:nvGrpSpPr>
      <xdr:grpSpPr>
        <a:xfrm>
          <a:off x="6496050" y="139160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40" name="Rectangle 46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47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2" name="TextBox 48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3" name="TextBox 49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438150</xdr:colOff>
      <xdr:row>87</xdr:row>
      <xdr:rowOff>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38100" y="2118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61</xdr:row>
      <xdr:rowOff>38100</xdr:rowOff>
    </xdr:from>
    <xdr:to>
      <xdr:col>12</xdr:col>
      <xdr:colOff>38100</xdr:colOff>
      <xdr:row>62</xdr:row>
      <xdr:rowOff>114300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7820025" y="148113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87</xdr:row>
      <xdr:rowOff>104775</xdr:rowOff>
    </xdr:from>
    <xdr:to>
      <xdr:col>13</xdr:col>
      <xdr:colOff>0</xdr:colOff>
      <xdr:row>91</xdr:row>
      <xdr:rowOff>0</xdr:rowOff>
    </xdr:to>
    <xdr:grpSp>
      <xdr:nvGrpSpPr>
        <xdr:cNvPr id="46" name="Group 53"/>
        <xdr:cNvGrpSpPr>
          <a:grpSpLocks/>
        </xdr:cNvGrpSpPr>
      </xdr:nvGrpSpPr>
      <xdr:grpSpPr>
        <a:xfrm>
          <a:off x="6496050" y="212883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47" name="Rectangle 54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5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9" name="TextBox 56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0" name="TextBox 57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438150</xdr:colOff>
      <xdr:row>117</xdr:row>
      <xdr:rowOff>0</xdr:rowOff>
    </xdr:to>
    <xdr:sp>
      <xdr:nvSpPr>
        <xdr:cNvPr id="51" name="TextBox 58"/>
        <xdr:cNvSpPr txBox="1">
          <a:spLocks noChangeArrowheads="1"/>
        </xdr:cNvSpPr>
      </xdr:nvSpPr>
      <xdr:spPr>
        <a:xfrm>
          <a:off x="38100" y="285559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10</xdr:col>
      <xdr:colOff>466725</xdr:colOff>
      <xdr:row>117</xdr:row>
      <xdr:rowOff>104775</xdr:rowOff>
    </xdr:from>
    <xdr:to>
      <xdr:col>13</xdr:col>
      <xdr:colOff>0</xdr:colOff>
      <xdr:row>121</xdr:row>
      <xdr:rowOff>0</xdr:rowOff>
    </xdr:to>
    <xdr:grpSp>
      <xdr:nvGrpSpPr>
        <xdr:cNvPr id="52" name="Group 61"/>
        <xdr:cNvGrpSpPr>
          <a:grpSpLocks/>
        </xdr:cNvGrpSpPr>
      </xdr:nvGrpSpPr>
      <xdr:grpSpPr>
        <a:xfrm>
          <a:off x="6496050" y="286607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3" name="Rectangle 62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Box 63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5" name="TextBox 64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6" name="TextBox 65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146</xdr:row>
      <xdr:rowOff>228600</xdr:rowOff>
    </xdr:from>
    <xdr:to>
      <xdr:col>13</xdr:col>
      <xdr:colOff>0</xdr:colOff>
      <xdr:row>150</xdr:row>
      <xdr:rowOff>0</xdr:rowOff>
    </xdr:to>
    <xdr:grpSp>
      <xdr:nvGrpSpPr>
        <xdr:cNvPr id="57" name="Group 67"/>
        <xdr:cNvGrpSpPr>
          <a:grpSpLocks/>
        </xdr:cNvGrpSpPr>
      </xdr:nvGrpSpPr>
      <xdr:grpSpPr>
        <a:xfrm>
          <a:off x="6496050" y="35909250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8" name="Rectangle 68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69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0" name="TextBox 70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1" name="TextBox 71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209550</xdr:rowOff>
    </xdr:from>
    <xdr:to>
      <xdr:col>12</xdr:col>
      <xdr:colOff>266700</xdr:colOff>
      <xdr:row>1</xdr:row>
      <xdr:rowOff>0</xdr:rowOff>
    </xdr:to>
    <xdr:sp>
      <xdr:nvSpPr>
        <xdr:cNvPr id="62" name="TextBox 72"/>
        <xdr:cNvSpPr txBox="1">
          <a:spLocks noChangeArrowheads="1"/>
        </xdr:cNvSpPr>
      </xdr:nvSpPr>
      <xdr:spPr>
        <a:xfrm>
          <a:off x="8181975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121</xdr:row>
      <xdr:rowOff>9525</xdr:rowOff>
    </xdr:from>
    <xdr:to>
      <xdr:col>12</xdr:col>
      <xdr:colOff>276225</xdr:colOff>
      <xdr:row>122</xdr:row>
      <xdr:rowOff>0</xdr:rowOff>
    </xdr:to>
    <xdr:sp>
      <xdr:nvSpPr>
        <xdr:cNvPr id="63" name="TextBox 73"/>
        <xdr:cNvSpPr txBox="1">
          <a:spLocks noChangeArrowheads="1"/>
        </xdr:cNvSpPr>
      </xdr:nvSpPr>
      <xdr:spPr>
        <a:xfrm>
          <a:off x="8191500" y="295275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91</xdr:row>
      <xdr:rowOff>9525</xdr:rowOff>
    </xdr:from>
    <xdr:to>
      <xdr:col>12</xdr:col>
      <xdr:colOff>276225</xdr:colOff>
      <xdr:row>92</xdr:row>
      <xdr:rowOff>0</xdr:rowOff>
    </xdr:to>
    <xdr:sp>
      <xdr:nvSpPr>
        <xdr:cNvPr id="64" name="TextBox 74"/>
        <xdr:cNvSpPr txBox="1">
          <a:spLocks noChangeArrowheads="1"/>
        </xdr:cNvSpPr>
      </xdr:nvSpPr>
      <xdr:spPr>
        <a:xfrm>
          <a:off x="8191500" y="221551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61</xdr:row>
      <xdr:rowOff>9525</xdr:rowOff>
    </xdr:from>
    <xdr:to>
      <xdr:col>12</xdr:col>
      <xdr:colOff>276225</xdr:colOff>
      <xdr:row>62</xdr:row>
      <xdr:rowOff>0</xdr:rowOff>
    </xdr:to>
    <xdr:sp>
      <xdr:nvSpPr>
        <xdr:cNvPr id="65" name="TextBox 75"/>
        <xdr:cNvSpPr txBox="1">
          <a:spLocks noChangeArrowheads="1"/>
        </xdr:cNvSpPr>
      </xdr:nvSpPr>
      <xdr:spPr>
        <a:xfrm>
          <a:off x="8191500" y="147828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6" name="TextBox 76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7" name="TextBox 78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8" name="TextBox 79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69" name="TextBox 80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91</xdr:row>
      <xdr:rowOff>9525</xdr:rowOff>
    </xdr:from>
    <xdr:to>
      <xdr:col>12</xdr:col>
      <xdr:colOff>276225</xdr:colOff>
      <xdr:row>92</xdr:row>
      <xdr:rowOff>0</xdr:rowOff>
    </xdr:to>
    <xdr:sp>
      <xdr:nvSpPr>
        <xdr:cNvPr id="70" name="TextBox 86"/>
        <xdr:cNvSpPr txBox="1">
          <a:spLocks noChangeArrowheads="1"/>
        </xdr:cNvSpPr>
      </xdr:nvSpPr>
      <xdr:spPr>
        <a:xfrm>
          <a:off x="8191500" y="221551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11</xdr:col>
      <xdr:colOff>733425</xdr:colOff>
      <xdr:row>91</xdr:row>
      <xdr:rowOff>38100</xdr:rowOff>
    </xdr:from>
    <xdr:to>
      <xdr:col>12</xdr:col>
      <xdr:colOff>38100</xdr:colOff>
      <xdr:row>92</xdr:row>
      <xdr:rowOff>114300</xdr:rowOff>
    </xdr:to>
    <xdr:sp>
      <xdr:nvSpPr>
        <xdr:cNvPr id="71" name="TextBox 90"/>
        <xdr:cNvSpPr txBox="1">
          <a:spLocks noChangeArrowheads="1"/>
        </xdr:cNvSpPr>
      </xdr:nvSpPr>
      <xdr:spPr>
        <a:xfrm>
          <a:off x="7820025" y="2218372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12</xdr:col>
      <xdr:colOff>47625</xdr:colOff>
      <xdr:row>91</xdr:row>
      <xdr:rowOff>9525</xdr:rowOff>
    </xdr:from>
    <xdr:to>
      <xdr:col>12</xdr:col>
      <xdr:colOff>276225</xdr:colOff>
      <xdr:row>92</xdr:row>
      <xdr:rowOff>0</xdr:rowOff>
    </xdr:to>
    <xdr:sp>
      <xdr:nvSpPr>
        <xdr:cNvPr id="72" name="TextBox 91"/>
        <xdr:cNvSpPr txBox="1">
          <a:spLocks noChangeArrowheads="1"/>
        </xdr:cNvSpPr>
      </xdr:nvSpPr>
      <xdr:spPr>
        <a:xfrm>
          <a:off x="8191500" y="221551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1057275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609600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962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10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180975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6866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 editAs="oneCell">
    <xdr:from>
      <xdr:col>1</xdr:col>
      <xdr:colOff>466725</xdr:colOff>
      <xdr:row>0</xdr:row>
      <xdr:rowOff>0</xdr:rowOff>
    </xdr:from>
    <xdr:to>
      <xdr:col>2</xdr:col>
      <xdr:colOff>133350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28</xdr:row>
      <xdr:rowOff>47625</xdr:rowOff>
    </xdr:from>
    <xdr:to>
      <xdr:col>10</xdr:col>
      <xdr:colOff>266700</xdr:colOff>
      <xdr:row>28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6191250" y="6610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438150</xdr:colOff>
      <xdr:row>13</xdr:row>
      <xdr:rowOff>180975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26707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12</xdr:col>
      <xdr:colOff>1057275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>
          <a:off x="38100" y="34290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1057275</xdr:colOff>
      <xdr:row>15</xdr:row>
      <xdr:rowOff>0</xdr:rowOff>
    </xdr:to>
    <xdr:sp>
      <xdr:nvSpPr>
        <xdr:cNvPr id="16" name="Line 18"/>
        <xdr:cNvSpPr>
          <a:spLocks/>
        </xdr:cNvSpPr>
      </xdr:nvSpPr>
      <xdr:spPr>
        <a:xfrm>
          <a:off x="38100" y="36195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2</xdr:col>
      <xdr:colOff>438150</xdr:colOff>
      <xdr:row>176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8100" y="430530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0</xdr:row>
      <xdr:rowOff>228600</xdr:rowOff>
    </xdr:from>
    <xdr:to>
      <xdr:col>12</xdr:col>
      <xdr:colOff>28575</xdr:colOff>
      <xdr:row>1</xdr:row>
      <xdr:rowOff>19050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7820025" y="2286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11</xdr:col>
      <xdr:colOff>733425</xdr:colOff>
      <xdr:row>151</xdr:row>
      <xdr:rowOff>38100</xdr:rowOff>
    </xdr:from>
    <xdr:to>
      <xdr:col>12</xdr:col>
      <xdr:colOff>57150</xdr:colOff>
      <xdr:row>152</xdr:row>
      <xdr:rowOff>28575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7820025" y="3692842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438150</xdr:colOff>
      <xdr:row>151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38100" y="36890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151</xdr:row>
      <xdr:rowOff>0</xdr:rowOff>
    </xdr:from>
    <xdr:to>
      <xdr:col>12</xdr:col>
      <xdr:colOff>180975</xdr:colOff>
      <xdr:row>151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7686675" y="368903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438150</xdr:colOff>
      <xdr:row>151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100" y="36890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151</xdr:row>
      <xdr:rowOff>0</xdr:rowOff>
    </xdr:from>
    <xdr:to>
      <xdr:col>12</xdr:col>
      <xdr:colOff>180975</xdr:colOff>
      <xdr:row>151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7686675" y="368903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438150</xdr:colOff>
      <xdr:row>151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38100" y="36890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151</xdr:row>
      <xdr:rowOff>0</xdr:rowOff>
    </xdr:from>
    <xdr:to>
      <xdr:col>12</xdr:col>
      <xdr:colOff>180975</xdr:colOff>
      <xdr:row>151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7686675" y="368903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2</xdr:col>
      <xdr:colOff>438150</xdr:colOff>
      <xdr:row>147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8100" y="359283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438150</xdr:colOff>
      <xdr:row>151</xdr:row>
      <xdr:rowOff>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38100" y="36890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151</xdr:row>
      <xdr:rowOff>0</xdr:rowOff>
    </xdr:from>
    <xdr:to>
      <xdr:col>12</xdr:col>
      <xdr:colOff>180975</xdr:colOff>
      <xdr:row>151</xdr:row>
      <xdr:rowOff>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7686675" y="368903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438150</xdr:colOff>
      <xdr:row>151</xdr:row>
      <xdr:rowOff>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38100" y="36890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600075</xdr:colOff>
      <xdr:row>151</xdr:row>
      <xdr:rowOff>0</xdr:rowOff>
    </xdr:from>
    <xdr:to>
      <xdr:col>12</xdr:col>
      <xdr:colOff>180975</xdr:colOff>
      <xdr:row>151</xdr:row>
      <xdr:rowOff>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7686675" y="368903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438150</xdr:colOff>
      <xdr:row>117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8100" y="285559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438150</xdr:colOff>
      <xdr:row>87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38100" y="211836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61</xdr:row>
      <xdr:rowOff>47625</xdr:rowOff>
    </xdr:from>
    <xdr:to>
      <xdr:col>12</xdr:col>
      <xdr:colOff>38100</xdr:colOff>
      <xdr:row>62</xdr:row>
      <xdr:rowOff>66675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7820025" y="14820900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27</xdr:row>
      <xdr:rowOff>104775</xdr:rowOff>
    </xdr:from>
    <xdr:to>
      <xdr:col>13</xdr:col>
      <xdr:colOff>0</xdr:colOff>
      <xdr:row>31</xdr:row>
      <xdr:rowOff>0</xdr:rowOff>
    </xdr:to>
    <xdr:grpSp>
      <xdr:nvGrpSpPr>
        <xdr:cNvPr id="34" name="Group 38"/>
        <xdr:cNvGrpSpPr>
          <a:grpSpLocks/>
        </xdr:cNvGrpSpPr>
      </xdr:nvGrpSpPr>
      <xdr:grpSpPr>
        <a:xfrm>
          <a:off x="6496050" y="65436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35" name="Rectangle 39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40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37" name="TextBox 41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38" name="TextBox 42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87</xdr:row>
      <xdr:rowOff>104775</xdr:rowOff>
    </xdr:from>
    <xdr:to>
      <xdr:col>13</xdr:col>
      <xdr:colOff>0</xdr:colOff>
      <xdr:row>91</xdr:row>
      <xdr:rowOff>0</xdr:rowOff>
    </xdr:to>
    <xdr:grpSp>
      <xdr:nvGrpSpPr>
        <xdr:cNvPr id="39" name="Group 44"/>
        <xdr:cNvGrpSpPr>
          <a:grpSpLocks/>
        </xdr:cNvGrpSpPr>
      </xdr:nvGrpSpPr>
      <xdr:grpSpPr>
        <a:xfrm>
          <a:off x="6496050" y="212883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40" name="Rectangle 4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4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2" name="TextBox 4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43" name="TextBox 4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438150</xdr:colOff>
      <xdr:row>117</xdr:row>
      <xdr:rowOff>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38100" y="285559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91</xdr:row>
      <xdr:rowOff>38100</xdr:rowOff>
    </xdr:from>
    <xdr:to>
      <xdr:col>12</xdr:col>
      <xdr:colOff>28575</xdr:colOff>
      <xdr:row>92</xdr:row>
      <xdr:rowOff>28575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7820025" y="221837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117</xdr:row>
      <xdr:rowOff>104775</xdr:rowOff>
    </xdr:from>
    <xdr:to>
      <xdr:col>13</xdr:col>
      <xdr:colOff>0</xdr:colOff>
      <xdr:row>121</xdr:row>
      <xdr:rowOff>0</xdr:rowOff>
    </xdr:to>
    <xdr:grpSp>
      <xdr:nvGrpSpPr>
        <xdr:cNvPr id="46" name="Group 52"/>
        <xdr:cNvGrpSpPr>
          <a:grpSpLocks/>
        </xdr:cNvGrpSpPr>
      </xdr:nvGrpSpPr>
      <xdr:grpSpPr>
        <a:xfrm>
          <a:off x="6496050" y="286607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47" name="Rectangle 53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4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49" name="TextBox 55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0" name="TextBox 56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147</xdr:row>
      <xdr:rowOff>0</xdr:rowOff>
    </xdr:from>
    <xdr:to>
      <xdr:col>2</xdr:col>
      <xdr:colOff>438150</xdr:colOff>
      <xdr:row>147</xdr:row>
      <xdr:rowOff>0</xdr:rowOff>
    </xdr:to>
    <xdr:sp>
      <xdr:nvSpPr>
        <xdr:cNvPr id="51" name="TextBox 57"/>
        <xdr:cNvSpPr txBox="1">
          <a:spLocks noChangeArrowheads="1"/>
        </xdr:cNvSpPr>
      </xdr:nvSpPr>
      <xdr:spPr>
        <a:xfrm>
          <a:off x="38100" y="359283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121</xdr:row>
      <xdr:rowOff>38100</xdr:rowOff>
    </xdr:from>
    <xdr:to>
      <xdr:col>12</xdr:col>
      <xdr:colOff>19050</xdr:colOff>
      <xdr:row>122</xdr:row>
      <xdr:rowOff>19050</xdr:rowOff>
    </xdr:to>
    <xdr:sp>
      <xdr:nvSpPr>
        <xdr:cNvPr id="52" name="TextBox 58"/>
        <xdr:cNvSpPr txBox="1">
          <a:spLocks noChangeArrowheads="1"/>
        </xdr:cNvSpPr>
      </xdr:nvSpPr>
      <xdr:spPr>
        <a:xfrm>
          <a:off x="7820025" y="2955607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147</xdr:row>
      <xdr:rowOff>104775</xdr:rowOff>
    </xdr:from>
    <xdr:to>
      <xdr:col>13</xdr:col>
      <xdr:colOff>0</xdr:colOff>
      <xdr:row>151</xdr:row>
      <xdr:rowOff>0</xdr:rowOff>
    </xdr:to>
    <xdr:grpSp>
      <xdr:nvGrpSpPr>
        <xdr:cNvPr id="53" name="Group 60"/>
        <xdr:cNvGrpSpPr>
          <a:grpSpLocks/>
        </xdr:cNvGrpSpPr>
      </xdr:nvGrpSpPr>
      <xdr:grpSpPr>
        <a:xfrm>
          <a:off x="6496050" y="3603307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4" name="Rectangle 61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62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56" name="TextBox 63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57" name="TextBox 64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10</xdr:col>
      <xdr:colOff>466725</xdr:colOff>
      <xdr:row>176</xdr:row>
      <xdr:rowOff>228600</xdr:rowOff>
    </xdr:from>
    <xdr:to>
      <xdr:col>13</xdr:col>
      <xdr:colOff>0</xdr:colOff>
      <xdr:row>180</xdr:row>
      <xdr:rowOff>0</xdr:rowOff>
    </xdr:to>
    <xdr:grpSp>
      <xdr:nvGrpSpPr>
        <xdr:cNvPr id="58" name="Group 66"/>
        <xdr:cNvGrpSpPr>
          <a:grpSpLocks/>
        </xdr:cNvGrpSpPr>
      </xdr:nvGrpSpPr>
      <xdr:grpSpPr>
        <a:xfrm>
          <a:off x="6496050" y="43281600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59" name="Rectangle 67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Box 68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1" name="TextBox 69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2" name="TextBox 70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63" name="TextBox 71"/>
        <xdr:cNvSpPr txBox="1">
          <a:spLocks noChangeArrowheads="1"/>
        </xdr:cNvSpPr>
      </xdr:nvSpPr>
      <xdr:spPr>
        <a:xfrm>
          <a:off x="38100" y="138112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EXPLANATION:</a:t>
          </a:r>
        </a:p>
      </xdr:txBody>
    </xdr:sp>
    <xdr:clientData/>
  </xdr:twoCellAnchor>
  <xdr:twoCellAnchor>
    <xdr:from>
      <xdr:col>11</xdr:col>
      <xdr:colOff>733425</xdr:colOff>
      <xdr:row>31</xdr:row>
      <xdr:rowOff>38100</xdr:rowOff>
    </xdr:from>
    <xdr:to>
      <xdr:col>12</xdr:col>
      <xdr:colOff>57150</xdr:colOff>
      <xdr:row>32</xdr:row>
      <xdr:rowOff>38100</xdr:rowOff>
    </xdr:to>
    <xdr:sp>
      <xdr:nvSpPr>
        <xdr:cNvPr id="64" name="TextBox 72"/>
        <xdr:cNvSpPr txBox="1">
          <a:spLocks noChangeArrowheads="1"/>
        </xdr:cNvSpPr>
      </xdr:nvSpPr>
      <xdr:spPr>
        <a:xfrm>
          <a:off x="7820025" y="74390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No.</a:t>
          </a:r>
        </a:p>
      </xdr:txBody>
    </xdr:sp>
    <xdr:clientData/>
  </xdr:twoCellAnchor>
  <xdr:twoCellAnchor>
    <xdr:from>
      <xdr:col>10</xdr:col>
      <xdr:colOff>466725</xdr:colOff>
      <xdr:row>57</xdr:row>
      <xdr:rowOff>104775</xdr:rowOff>
    </xdr:from>
    <xdr:to>
      <xdr:col>13</xdr:col>
      <xdr:colOff>0</xdr:colOff>
      <xdr:row>61</xdr:row>
      <xdr:rowOff>0</xdr:rowOff>
    </xdr:to>
    <xdr:grpSp>
      <xdr:nvGrpSpPr>
        <xdr:cNvPr id="65" name="Group 74"/>
        <xdr:cNvGrpSpPr>
          <a:grpSpLocks/>
        </xdr:cNvGrpSpPr>
      </xdr:nvGrpSpPr>
      <xdr:grpSpPr>
        <a:xfrm>
          <a:off x="6496050" y="13916025"/>
          <a:ext cx="2705100" cy="857250"/>
          <a:chOff x="680" y="687"/>
          <a:chExt cx="284" cy="90"/>
        </a:xfrm>
        <a:solidFill>
          <a:srgbClr val="FFFFFF"/>
        </a:solidFill>
      </xdr:grpSpPr>
      <xdr:sp>
        <xdr:nvSpPr>
          <xdr:cNvPr id="66" name="Rectangle 75"/>
          <xdr:cNvSpPr>
            <a:spLocks/>
          </xdr:cNvSpPr>
        </xdr:nvSpPr>
        <xdr:spPr>
          <a:xfrm>
            <a:off x="684" y="687"/>
            <a:ext cx="280" cy="90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76"/>
          <xdr:cNvSpPr txBox="1">
            <a:spLocks noChangeArrowheads="1"/>
          </xdr:cNvSpPr>
        </xdr:nvSpPr>
        <xdr:spPr>
          <a:xfrm>
            <a:off x="737" y="689"/>
            <a:ext cx="1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AUDITING USE ONLY</a:t>
            </a:r>
          </a:p>
        </xdr:txBody>
      </xdr:sp>
      <xdr:sp>
        <xdr:nvSpPr>
          <xdr:cNvPr id="68" name="TextBox 77"/>
          <xdr:cNvSpPr txBox="1">
            <a:spLocks noChangeArrowheads="1"/>
          </xdr:cNvSpPr>
        </xdr:nvSpPr>
        <xdr:spPr>
          <a:xfrm>
            <a:off x="680" y="710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 PREPARED BY:</a:t>
            </a:r>
          </a:p>
        </xdr:txBody>
      </xdr:sp>
      <xdr:sp>
        <xdr:nvSpPr>
          <xdr:cNvPr id="69" name="TextBox 78"/>
          <xdr:cNvSpPr txBox="1">
            <a:spLocks noChangeArrowheads="1"/>
          </xdr:cNvSpPr>
        </xdr:nvSpPr>
        <xdr:spPr>
          <a:xfrm>
            <a:off x="683" y="743"/>
            <a:ext cx="10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REVIEWED BY: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209550</xdr:rowOff>
    </xdr:from>
    <xdr:to>
      <xdr:col>12</xdr:col>
      <xdr:colOff>266700</xdr:colOff>
      <xdr:row>1</xdr:row>
      <xdr:rowOff>0</xdr:rowOff>
    </xdr:to>
    <xdr:sp>
      <xdr:nvSpPr>
        <xdr:cNvPr id="70" name="TextBox 79"/>
        <xdr:cNvSpPr txBox="1">
          <a:spLocks noChangeArrowheads="1"/>
        </xdr:cNvSpPr>
      </xdr:nvSpPr>
      <xdr:spPr>
        <a:xfrm>
          <a:off x="8181975" y="2095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151</xdr:row>
      <xdr:rowOff>9525</xdr:rowOff>
    </xdr:from>
    <xdr:to>
      <xdr:col>12</xdr:col>
      <xdr:colOff>276225</xdr:colOff>
      <xdr:row>152</xdr:row>
      <xdr:rowOff>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191500" y="368998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121</xdr:row>
      <xdr:rowOff>9525</xdr:rowOff>
    </xdr:from>
    <xdr:to>
      <xdr:col>12</xdr:col>
      <xdr:colOff>276225</xdr:colOff>
      <xdr:row>122</xdr:row>
      <xdr:rowOff>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8191500" y="295275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91</xdr:row>
      <xdr:rowOff>9525</xdr:rowOff>
    </xdr:from>
    <xdr:to>
      <xdr:col>12</xdr:col>
      <xdr:colOff>276225</xdr:colOff>
      <xdr:row>92</xdr:row>
      <xdr:rowOff>0</xdr:rowOff>
    </xdr:to>
    <xdr:sp>
      <xdr:nvSpPr>
        <xdr:cNvPr id="73" name="TextBox 82"/>
        <xdr:cNvSpPr txBox="1">
          <a:spLocks noChangeArrowheads="1"/>
        </xdr:cNvSpPr>
      </xdr:nvSpPr>
      <xdr:spPr>
        <a:xfrm>
          <a:off x="8191500" y="221551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61</xdr:row>
      <xdr:rowOff>9525</xdr:rowOff>
    </xdr:from>
    <xdr:to>
      <xdr:col>12</xdr:col>
      <xdr:colOff>276225</xdr:colOff>
      <xdr:row>62</xdr:row>
      <xdr:rowOff>0</xdr:rowOff>
    </xdr:to>
    <xdr:sp>
      <xdr:nvSpPr>
        <xdr:cNvPr id="74" name="TextBox 83"/>
        <xdr:cNvSpPr txBox="1">
          <a:spLocks noChangeArrowheads="1"/>
        </xdr:cNvSpPr>
      </xdr:nvSpPr>
      <xdr:spPr>
        <a:xfrm>
          <a:off x="8191500" y="1478280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31</xdr:row>
      <xdr:rowOff>9525</xdr:rowOff>
    </xdr:from>
    <xdr:to>
      <xdr:col>12</xdr:col>
      <xdr:colOff>276225</xdr:colOff>
      <xdr:row>32</xdr:row>
      <xdr:rowOff>0</xdr:rowOff>
    </xdr:to>
    <xdr:sp>
      <xdr:nvSpPr>
        <xdr:cNvPr id="75" name="TextBox 84"/>
        <xdr:cNvSpPr txBox="1">
          <a:spLocks noChangeArrowheads="1"/>
        </xdr:cNvSpPr>
      </xdr:nvSpPr>
      <xdr:spPr>
        <a:xfrm>
          <a:off x="8191500" y="74104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8" zoomScaleNormal="78" zoomScaleSheetLayoutView="78" workbookViewId="0" topLeftCell="A1">
      <selection activeCell="M4" sqref="M4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6.8515625" style="12" customWidth="1"/>
    <col min="5" max="5" width="7.421875" style="12" customWidth="1"/>
    <col min="6" max="6" width="8.851562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/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17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27"/>
      <c r="J13" s="24" t="s">
        <v>12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72"/>
      <c r="J18" s="73"/>
      <c r="K18" s="73"/>
      <c r="L18" s="73"/>
      <c r="M18" s="74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75"/>
      <c r="J19" s="75"/>
      <c r="K19" s="33" t="s">
        <v>40</v>
      </c>
      <c r="L19" s="75"/>
      <c r="M19" s="75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75"/>
      <c r="J20" s="75"/>
      <c r="K20" s="32" t="s">
        <v>30</v>
      </c>
      <c r="L20" s="75"/>
      <c r="M20" s="75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SUM(M13)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47"/>
      <c r="J23" s="48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5"/>
      <c r="N31" s="1"/>
    </row>
  </sheetData>
  <mergeCells count="47">
    <mergeCell ref="G31:K31"/>
    <mergeCell ref="B28:M28"/>
    <mergeCell ref="B29:F29"/>
    <mergeCell ref="G29:J29"/>
    <mergeCell ref="B30:F30"/>
    <mergeCell ref="G30:K30"/>
    <mergeCell ref="B27:C27"/>
    <mergeCell ref="D27:E27"/>
    <mergeCell ref="F27:G27"/>
    <mergeCell ref="I27:J27"/>
    <mergeCell ref="B24:M24"/>
    <mergeCell ref="B25:M25"/>
    <mergeCell ref="B26:C26"/>
    <mergeCell ref="D26:E26"/>
    <mergeCell ref="F26:G26"/>
    <mergeCell ref="I26:J26"/>
    <mergeCell ref="K26:M26"/>
    <mergeCell ref="L21:M21"/>
    <mergeCell ref="B22:M22"/>
    <mergeCell ref="B23:C23"/>
    <mergeCell ref="L23:M23"/>
    <mergeCell ref="B21:C21"/>
    <mergeCell ref="D21:F21"/>
    <mergeCell ref="G23:H23"/>
    <mergeCell ref="I23:J23"/>
    <mergeCell ref="I21:J21"/>
    <mergeCell ref="G21:H21"/>
    <mergeCell ref="L20:M20"/>
    <mergeCell ref="B19:C19"/>
    <mergeCell ref="D19:F19"/>
    <mergeCell ref="G19:H19"/>
    <mergeCell ref="B20:C20"/>
    <mergeCell ref="D20:F20"/>
    <mergeCell ref="G20:H20"/>
    <mergeCell ref="I20:J20"/>
    <mergeCell ref="I19:J19"/>
    <mergeCell ref="L19:M19"/>
    <mergeCell ref="B5:M5"/>
    <mergeCell ref="B14:M16"/>
    <mergeCell ref="B17:M17"/>
    <mergeCell ref="B18:C18"/>
    <mergeCell ref="E18:H18"/>
    <mergeCell ref="I18:M18"/>
    <mergeCell ref="C1:L1"/>
    <mergeCell ref="B3:M3"/>
    <mergeCell ref="B4:D4"/>
    <mergeCell ref="E4:K4"/>
  </mergeCells>
  <printOptions horizontalCentered="1" verticalCentered="1"/>
  <pageMargins left="0" right="0" top="0" bottom="0" header="0" footer="0"/>
  <pageSetup fitToHeight="1" fitToWidth="1" horizontalDpi="600" verticalDpi="600" orientation="landscape" scale="99" r:id="rId5"/>
  <drawing r:id="rId4"/>
  <legacyDrawing r:id="rId3"/>
  <oleObjects>
    <oleObject progId="PBrush" shapeId="1759575" r:id="rId1"/>
    <oleObject progId="PBrush" shapeId="17595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8" zoomScaleNormal="78" workbookViewId="0" topLeftCell="A1">
      <selection activeCell="M1" sqref="M1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5.8515625" style="12" customWidth="1"/>
    <col min="5" max="5" width="7.421875" style="12" customWidth="1"/>
    <col min="6" max="6" width="9.5742187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>
        <f ca="1">NOW()</f>
        <v>38286.653407060185</v>
      </c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17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31"/>
      <c r="J13" s="23" t="s">
        <v>46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96"/>
      <c r="J18" s="97"/>
      <c r="K18" s="97"/>
      <c r="L18" s="97"/>
      <c r="M18" s="98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99"/>
      <c r="J19" s="99"/>
      <c r="K19" s="33" t="s">
        <v>40</v>
      </c>
      <c r="L19" s="99"/>
      <c r="M19" s="99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99"/>
      <c r="J20" s="99"/>
      <c r="K20" s="32" t="s">
        <v>30</v>
      </c>
      <c r="L20" s="99"/>
      <c r="M20" s="99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SUM(M56)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100"/>
      <c r="J23" s="101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 thickBo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8"/>
      <c r="N31" s="1"/>
    </row>
    <row r="32" spans="1:14" ht="20.25" customHeight="1" thickBot="1" thickTop="1">
      <c r="A32" s="1"/>
      <c r="B32" s="1"/>
      <c r="C32" s="102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5" t="e">
        <f>LOOKUP(M1,M1)</f>
        <v>#N/A</v>
      </c>
      <c r="N32" s="1"/>
    </row>
    <row r="33" spans="1:14" ht="15" customHeight="1" thickTop="1">
      <c r="A33" s="3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3"/>
      <c r="N33" s="1"/>
    </row>
    <row r="34" spans="1:14" ht="21" customHeight="1">
      <c r="A34" s="3"/>
      <c r="B34" s="5" t="s">
        <v>42</v>
      </c>
      <c r="C34" s="5" t="s">
        <v>0</v>
      </c>
      <c r="D34" s="6" t="s">
        <v>1</v>
      </c>
      <c r="E34" s="16" t="s">
        <v>2</v>
      </c>
      <c r="F34" s="16" t="s">
        <v>3</v>
      </c>
      <c r="G34" s="6" t="s">
        <v>4</v>
      </c>
      <c r="H34" s="5" t="s">
        <v>5</v>
      </c>
      <c r="I34" s="15" t="s">
        <v>41</v>
      </c>
      <c r="J34" s="6" t="s">
        <v>6</v>
      </c>
      <c r="K34" s="15" t="s">
        <v>36</v>
      </c>
      <c r="L34" s="5" t="s">
        <v>8</v>
      </c>
      <c r="M34" s="5" t="s">
        <v>9</v>
      </c>
      <c r="N34" s="1"/>
    </row>
    <row r="35" spans="1:14" ht="19.5" customHeight="1">
      <c r="A35" s="3"/>
      <c r="B35" s="7"/>
      <c r="C35" s="21"/>
      <c r="D35" s="19"/>
      <c r="E35" s="17"/>
      <c r="F35" s="17"/>
      <c r="G35" s="10"/>
      <c r="H35" s="10"/>
      <c r="I35" s="17"/>
      <c r="J35" s="19"/>
      <c r="K35" s="20"/>
      <c r="L35" s="22">
        <f>SUM(K35,M35)</f>
        <v>0</v>
      </c>
      <c r="M35" s="11"/>
      <c r="N35" s="1"/>
    </row>
    <row r="36" spans="1:14" ht="19.5" customHeight="1">
      <c r="A36" s="3"/>
      <c r="B36" s="7"/>
      <c r="C36" s="21"/>
      <c r="D36" s="19"/>
      <c r="E36" s="17"/>
      <c r="F36" s="17"/>
      <c r="G36" s="10"/>
      <c r="H36" s="10"/>
      <c r="I36" s="17"/>
      <c r="J36" s="19"/>
      <c r="K36" s="20"/>
      <c r="L36" s="22">
        <f aca="true" t="shared" si="1" ref="L36:L54">SUM(K36,M36)</f>
        <v>0</v>
      </c>
      <c r="M36" s="11"/>
      <c r="N36" s="1"/>
    </row>
    <row r="37" spans="1:14" ht="19.5" customHeight="1">
      <c r="A37" s="3"/>
      <c r="B37" s="7"/>
      <c r="C37" s="21"/>
      <c r="D37" s="19"/>
      <c r="E37" s="17"/>
      <c r="F37" s="17"/>
      <c r="G37" s="10"/>
      <c r="H37" s="10"/>
      <c r="I37" s="17"/>
      <c r="J37" s="19"/>
      <c r="K37" s="20"/>
      <c r="L37" s="22">
        <f t="shared" si="1"/>
        <v>0</v>
      </c>
      <c r="M37" s="11"/>
      <c r="N37" s="1"/>
    </row>
    <row r="38" spans="1:14" ht="19.5" customHeight="1">
      <c r="A38" s="3"/>
      <c r="B38" s="7"/>
      <c r="C38" s="21"/>
      <c r="D38" s="19"/>
      <c r="E38" s="17"/>
      <c r="F38" s="17"/>
      <c r="G38" s="10"/>
      <c r="H38" s="10"/>
      <c r="I38" s="17"/>
      <c r="J38" s="19"/>
      <c r="K38" s="20"/>
      <c r="L38" s="22">
        <f t="shared" si="1"/>
        <v>0</v>
      </c>
      <c r="M38" s="11"/>
      <c r="N38" s="1"/>
    </row>
    <row r="39" spans="1:14" ht="19.5" customHeight="1">
      <c r="A39" s="3"/>
      <c r="B39" s="7"/>
      <c r="C39" s="21"/>
      <c r="D39" s="19"/>
      <c r="E39" s="17"/>
      <c r="F39" s="17"/>
      <c r="G39" s="10"/>
      <c r="H39" s="10"/>
      <c r="I39" s="17"/>
      <c r="J39" s="19"/>
      <c r="K39" s="20"/>
      <c r="L39" s="22">
        <f t="shared" si="1"/>
        <v>0</v>
      </c>
      <c r="M39" s="11"/>
      <c r="N39" s="1"/>
    </row>
    <row r="40" spans="1:14" ht="19.5" customHeight="1">
      <c r="A40" s="3"/>
      <c r="B40" s="7"/>
      <c r="C40" s="21"/>
      <c r="D40" s="19"/>
      <c r="E40" s="17"/>
      <c r="F40" s="17"/>
      <c r="G40" s="10"/>
      <c r="H40" s="10"/>
      <c r="I40" s="17"/>
      <c r="J40" s="19"/>
      <c r="K40" s="20"/>
      <c r="L40" s="22">
        <f t="shared" si="1"/>
        <v>0</v>
      </c>
      <c r="M40" s="11"/>
      <c r="N40" s="1"/>
    </row>
    <row r="41" spans="1:14" ht="19.5" customHeight="1">
      <c r="A41" s="3"/>
      <c r="B41" s="7"/>
      <c r="C41" s="21"/>
      <c r="D41" s="19"/>
      <c r="E41" s="17"/>
      <c r="F41" s="17"/>
      <c r="G41" s="10"/>
      <c r="H41" s="10"/>
      <c r="I41" s="17"/>
      <c r="J41" s="19"/>
      <c r="K41" s="20"/>
      <c r="L41" s="22">
        <f t="shared" si="1"/>
        <v>0</v>
      </c>
      <c r="M41" s="11"/>
      <c r="N41" s="1"/>
    </row>
    <row r="42" spans="1:14" ht="19.5" customHeight="1">
      <c r="A42" s="3"/>
      <c r="B42" s="7"/>
      <c r="C42" s="21"/>
      <c r="D42" s="19"/>
      <c r="E42" s="17"/>
      <c r="F42" s="17"/>
      <c r="G42" s="10"/>
      <c r="H42" s="10"/>
      <c r="I42" s="17"/>
      <c r="J42" s="19"/>
      <c r="K42" s="20"/>
      <c r="L42" s="22">
        <f t="shared" si="1"/>
        <v>0</v>
      </c>
      <c r="M42" s="11"/>
      <c r="N42" s="1"/>
    </row>
    <row r="43" spans="1:14" ht="19.5" customHeight="1">
      <c r="A43" s="3"/>
      <c r="B43" s="7"/>
      <c r="C43" s="21"/>
      <c r="D43" s="19"/>
      <c r="E43" s="17"/>
      <c r="F43" s="17"/>
      <c r="G43" s="10"/>
      <c r="H43" s="10"/>
      <c r="I43" s="17"/>
      <c r="J43" s="19"/>
      <c r="K43" s="20"/>
      <c r="L43" s="22">
        <f t="shared" si="1"/>
        <v>0</v>
      </c>
      <c r="M43" s="11"/>
      <c r="N43" s="1"/>
    </row>
    <row r="44" spans="1:14" ht="19.5" customHeight="1">
      <c r="A44" s="3"/>
      <c r="B44" s="7"/>
      <c r="C44" s="21"/>
      <c r="D44" s="19"/>
      <c r="E44" s="17"/>
      <c r="F44" s="17"/>
      <c r="G44" s="10"/>
      <c r="H44" s="10"/>
      <c r="I44" s="17"/>
      <c r="J44" s="19"/>
      <c r="K44" s="20"/>
      <c r="L44" s="22">
        <f t="shared" si="1"/>
        <v>0</v>
      </c>
      <c r="M44" s="11"/>
      <c r="N44" s="1"/>
    </row>
    <row r="45" spans="1:14" ht="19.5" customHeight="1">
      <c r="A45" s="3"/>
      <c r="B45" s="7"/>
      <c r="C45" s="21"/>
      <c r="D45" s="19"/>
      <c r="E45" s="17"/>
      <c r="F45" s="17"/>
      <c r="G45" s="10"/>
      <c r="H45" s="10"/>
      <c r="I45" s="17"/>
      <c r="J45" s="19"/>
      <c r="K45" s="20"/>
      <c r="L45" s="22">
        <f t="shared" si="1"/>
        <v>0</v>
      </c>
      <c r="M45" s="11"/>
      <c r="N45" s="1"/>
    </row>
    <row r="46" spans="1:14" ht="19.5" customHeight="1">
      <c r="A46" s="3"/>
      <c r="B46" s="7"/>
      <c r="C46" s="21"/>
      <c r="D46" s="19"/>
      <c r="E46" s="17"/>
      <c r="F46" s="17"/>
      <c r="G46" s="10"/>
      <c r="H46" s="10"/>
      <c r="I46" s="17"/>
      <c r="J46" s="19"/>
      <c r="K46" s="20"/>
      <c r="L46" s="22">
        <f t="shared" si="1"/>
        <v>0</v>
      </c>
      <c r="M46" s="11"/>
      <c r="N46" s="1"/>
    </row>
    <row r="47" spans="1:14" ht="19.5" customHeight="1">
      <c r="A47" s="3"/>
      <c r="B47" s="7"/>
      <c r="C47" s="21"/>
      <c r="D47" s="19"/>
      <c r="E47" s="17"/>
      <c r="F47" s="17"/>
      <c r="G47" s="10"/>
      <c r="H47" s="10"/>
      <c r="I47" s="17"/>
      <c r="J47" s="19"/>
      <c r="K47" s="20"/>
      <c r="L47" s="22">
        <f t="shared" si="1"/>
        <v>0</v>
      </c>
      <c r="M47" s="11"/>
      <c r="N47" s="1"/>
    </row>
    <row r="48" spans="1:14" ht="19.5" customHeight="1">
      <c r="A48" s="3"/>
      <c r="B48" s="7"/>
      <c r="C48" s="21"/>
      <c r="D48" s="19"/>
      <c r="E48" s="17"/>
      <c r="F48" s="17"/>
      <c r="G48" s="10"/>
      <c r="H48" s="10"/>
      <c r="I48" s="17"/>
      <c r="J48" s="19"/>
      <c r="K48" s="20"/>
      <c r="L48" s="22">
        <f t="shared" si="1"/>
        <v>0</v>
      </c>
      <c r="M48" s="11"/>
      <c r="N48" s="1"/>
    </row>
    <row r="49" spans="1:14" ht="19.5" customHeight="1">
      <c r="A49" s="3"/>
      <c r="B49" s="7"/>
      <c r="C49" s="21"/>
      <c r="D49" s="19"/>
      <c r="E49" s="17"/>
      <c r="F49" s="17"/>
      <c r="G49" s="10"/>
      <c r="H49" s="10"/>
      <c r="I49" s="17"/>
      <c r="J49" s="19"/>
      <c r="K49" s="20"/>
      <c r="L49" s="22">
        <f t="shared" si="1"/>
        <v>0</v>
      </c>
      <c r="M49" s="11"/>
      <c r="N49" s="1"/>
    </row>
    <row r="50" spans="1:14" ht="19.5" customHeight="1">
      <c r="A50" s="3"/>
      <c r="B50" s="7"/>
      <c r="C50" s="21"/>
      <c r="D50" s="19"/>
      <c r="E50" s="17"/>
      <c r="F50" s="17"/>
      <c r="G50" s="10"/>
      <c r="H50" s="10"/>
      <c r="I50" s="17"/>
      <c r="J50" s="19"/>
      <c r="K50" s="20"/>
      <c r="L50" s="22">
        <f t="shared" si="1"/>
        <v>0</v>
      </c>
      <c r="M50" s="11"/>
      <c r="N50" s="1"/>
    </row>
    <row r="51" spans="1:14" ht="19.5" customHeight="1">
      <c r="A51" s="3"/>
      <c r="B51" s="7"/>
      <c r="C51" s="21"/>
      <c r="D51" s="19"/>
      <c r="E51" s="17"/>
      <c r="F51" s="17"/>
      <c r="G51" s="10"/>
      <c r="H51" s="10"/>
      <c r="I51" s="17"/>
      <c r="J51" s="19"/>
      <c r="K51" s="20"/>
      <c r="L51" s="22">
        <f t="shared" si="1"/>
        <v>0</v>
      </c>
      <c r="M51" s="11"/>
      <c r="N51" s="1"/>
    </row>
    <row r="52" spans="1:14" ht="19.5" customHeight="1">
      <c r="A52" s="3"/>
      <c r="B52" s="7"/>
      <c r="C52" s="21"/>
      <c r="D52" s="19"/>
      <c r="E52" s="17"/>
      <c r="F52" s="17"/>
      <c r="G52" s="10"/>
      <c r="H52" s="10"/>
      <c r="I52" s="17"/>
      <c r="J52" s="19"/>
      <c r="K52" s="20"/>
      <c r="L52" s="22">
        <f t="shared" si="1"/>
        <v>0</v>
      </c>
      <c r="M52" s="11"/>
      <c r="N52" s="1"/>
    </row>
    <row r="53" spans="1:14" ht="19.5" customHeight="1">
      <c r="A53" s="3"/>
      <c r="B53" s="7"/>
      <c r="C53" s="21"/>
      <c r="D53" s="19"/>
      <c r="E53" s="17"/>
      <c r="F53" s="17"/>
      <c r="G53" s="10"/>
      <c r="H53" s="10"/>
      <c r="I53" s="17"/>
      <c r="J53" s="19"/>
      <c r="K53" s="20"/>
      <c r="L53" s="22">
        <f t="shared" si="1"/>
        <v>0</v>
      </c>
      <c r="M53" s="11"/>
      <c r="N53" s="1"/>
    </row>
    <row r="54" spans="1:14" ht="19.5" customHeight="1">
      <c r="A54" s="3"/>
      <c r="B54" s="7"/>
      <c r="C54" s="21"/>
      <c r="D54" s="19"/>
      <c r="E54" s="17"/>
      <c r="F54" s="17"/>
      <c r="G54" s="10"/>
      <c r="H54" s="10"/>
      <c r="I54" s="17"/>
      <c r="J54" s="19"/>
      <c r="K54" s="20"/>
      <c r="L54" s="22">
        <f t="shared" si="1"/>
        <v>0</v>
      </c>
      <c r="M54" s="11"/>
      <c r="N54" s="1"/>
    </row>
    <row r="55" spans="1:17" ht="19.5" customHeight="1">
      <c r="A55" s="3"/>
      <c r="B55" s="7"/>
      <c r="C55" s="28"/>
      <c r="D55" s="29"/>
      <c r="E55" s="29"/>
      <c r="F55" s="29"/>
      <c r="G55" s="29"/>
      <c r="H55" s="29"/>
      <c r="I55" s="36"/>
      <c r="J55" s="23" t="s">
        <v>47</v>
      </c>
      <c r="K55" s="43">
        <f>SUM(K35:K54)</f>
        <v>0</v>
      </c>
      <c r="L55" s="43">
        <f>SUM(L35:L54)</f>
        <v>0</v>
      </c>
      <c r="M55" s="43">
        <f>SUM(M35:M54)</f>
        <v>0</v>
      </c>
      <c r="N55" s="2"/>
      <c r="O55" s="13"/>
      <c r="P55" s="13"/>
      <c r="Q55" s="13"/>
    </row>
    <row r="56" spans="1:17" ht="19.5" customHeight="1">
      <c r="A56" s="3"/>
      <c r="B56" s="7"/>
      <c r="C56" s="28"/>
      <c r="D56" s="29"/>
      <c r="E56" s="29"/>
      <c r="F56" s="29"/>
      <c r="G56" s="29"/>
      <c r="H56" s="29"/>
      <c r="I56" s="36"/>
      <c r="J56" s="23" t="s">
        <v>48</v>
      </c>
      <c r="K56" s="44">
        <f>SUM(K13,K55)</f>
        <v>0</v>
      </c>
      <c r="L56" s="44">
        <f>SUM(L13,L55)</f>
        <v>0</v>
      </c>
      <c r="M56" s="43">
        <f>SUM(M13,M55)</f>
        <v>0</v>
      </c>
      <c r="N56" s="30"/>
      <c r="O56" s="14"/>
      <c r="P56" s="13"/>
      <c r="Q56" s="13"/>
    </row>
    <row r="57" spans="1:17" ht="19.5" customHeight="1">
      <c r="A57" s="3"/>
      <c r="B57" s="104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2"/>
      <c r="O57" s="13"/>
      <c r="P57" s="13"/>
      <c r="Q57" s="13"/>
    </row>
    <row r="58" spans="1:14" ht="16.5" customHeight="1">
      <c r="A58" s="3"/>
      <c r="B58" s="105" t="s">
        <v>45</v>
      </c>
      <c r="C58" s="106"/>
      <c r="D58" s="106"/>
      <c r="E58" s="106"/>
      <c r="F58" s="106"/>
      <c r="G58" s="107"/>
      <c r="H58" s="107"/>
      <c r="I58" s="107"/>
      <c r="J58" s="107"/>
      <c r="K58" s="27"/>
      <c r="L58" s="34"/>
      <c r="M58" s="34"/>
      <c r="N58" s="1"/>
    </row>
    <row r="59" spans="1:14" ht="24.75" customHeight="1">
      <c r="A59" s="3"/>
      <c r="B59" s="85" t="s">
        <v>37</v>
      </c>
      <c r="C59" s="86"/>
      <c r="D59" s="86"/>
      <c r="E59" s="86"/>
      <c r="F59" s="95"/>
      <c r="G59" s="108" t="s">
        <v>38</v>
      </c>
      <c r="H59" s="109"/>
      <c r="I59" s="109"/>
      <c r="J59" s="109"/>
      <c r="K59" s="86"/>
      <c r="L59" s="35"/>
      <c r="M59" s="35"/>
      <c r="N59" s="1"/>
    </row>
    <row r="60" spans="1:14" ht="24.75" customHeight="1">
      <c r="A60" s="3"/>
      <c r="B60" s="2"/>
      <c r="C60" s="2"/>
      <c r="D60" s="2"/>
      <c r="E60" s="2"/>
      <c r="F60" s="9"/>
      <c r="G60" s="85" t="s">
        <v>39</v>
      </c>
      <c r="H60" s="86"/>
      <c r="I60" s="86"/>
      <c r="J60" s="86"/>
      <c r="K60" s="86"/>
      <c r="L60" s="35"/>
      <c r="M60" s="35"/>
      <c r="N60" s="1"/>
    </row>
  </sheetData>
  <mergeCells count="55">
    <mergeCell ref="G60:K60"/>
    <mergeCell ref="B58:F58"/>
    <mergeCell ref="G58:J58"/>
    <mergeCell ref="B59:F59"/>
    <mergeCell ref="G59:K59"/>
    <mergeCell ref="C32:L32"/>
    <mergeCell ref="B33:M33"/>
    <mergeCell ref="B57:M57"/>
    <mergeCell ref="G31:K31"/>
    <mergeCell ref="B28:M28"/>
    <mergeCell ref="B29:F29"/>
    <mergeCell ref="G29:J29"/>
    <mergeCell ref="B30:F30"/>
    <mergeCell ref="G30:K30"/>
    <mergeCell ref="B27:C27"/>
    <mergeCell ref="D27:E27"/>
    <mergeCell ref="F27:G27"/>
    <mergeCell ref="I27:J27"/>
    <mergeCell ref="B24:M24"/>
    <mergeCell ref="B25:M25"/>
    <mergeCell ref="B26:C26"/>
    <mergeCell ref="D26:E26"/>
    <mergeCell ref="F26:G26"/>
    <mergeCell ref="I26:J26"/>
    <mergeCell ref="K26:M26"/>
    <mergeCell ref="L21:M21"/>
    <mergeCell ref="B22:M22"/>
    <mergeCell ref="B23:C23"/>
    <mergeCell ref="L23:M23"/>
    <mergeCell ref="B21:C21"/>
    <mergeCell ref="I21:J21"/>
    <mergeCell ref="G21:H21"/>
    <mergeCell ref="D21:F21"/>
    <mergeCell ref="G23:H23"/>
    <mergeCell ref="I23:J23"/>
    <mergeCell ref="L20:M20"/>
    <mergeCell ref="B19:C19"/>
    <mergeCell ref="D19:F19"/>
    <mergeCell ref="G19:H19"/>
    <mergeCell ref="B20:C20"/>
    <mergeCell ref="D20:F20"/>
    <mergeCell ref="G20:H20"/>
    <mergeCell ref="I20:J20"/>
    <mergeCell ref="I19:J19"/>
    <mergeCell ref="L19:M19"/>
    <mergeCell ref="B5:M5"/>
    <mergeCell ref="B14:M16"/>
    <mergeCell ref="B17:M17"/>
    <mergeCell ref="B18:C18"/>
    <mergeCell ref="E18:H18"/>
    <mergeCell ref="I18:M18"/>
    <mergeCell ref="C1:L1"/>
    <mergeCell ref="B3:M3"/>
    <mergeCell ref="B4:D4"/>
    <mergeCell ref="E4:K4"/>
  </mergeCells>
  <printOptions horizontalCentered="1" verticalCentered="1"/>
  <pageMargins left="0" right="0" top="0" bottom="0" header="0" footer="0"/>
  <pageSetup fitToHeight="2" fitToWidth="2" horizontalDpi="600" verticalDpi="600" orientation="landscape" r:id="rId5"/>
  <drawing r:id="rId4"/>
  <legacyDrawing r:id="rId3"/>
  <oleObjects>
    <oleObject progId="PBrush" shapeId="1755287" r:id="rId1"/>
    <oleObject progId="PBrush" shapeId="175528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78" zoomScaleNormal="78" workbookViewId="0" topLeftCell="A1">
      <selection activeCell="M1" sqref="M1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5.8515625" style="12" customWidth="1"/>
    <col min="5" max="5" width="7.421875" style="12" customWidth="1"/>
    <col min="6" max="6" width="9.5742187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>
        <f ca="1">NOW()</f>
        <v>38286.653407060185</v>
      </c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17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31"/>
      <c r="J13" s="23" t="s">
        <v>46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96"/>
      <c r="J18" s="97"/>
      <c r="K18" s="97"/>
      <c r="L18" s="97"/>
      <c r="M18" s="98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99"/>
      <c r="J19" s="99"/>
      <c r="K19" s="33" t="s">
        <v>40</v>
      </c>
      <c r="L19" s="99"/>
      <c r="M19" s="99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99"/>
      <c r="J20" s="99"/>
      <c r="K20" s="32" t="s">
        <v>30</v>
      </c>
      <c r="L20" s="99"/>
      <c r="M20" s="99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SUM(M86)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100"/>
      <c r="J23" s="101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 thickBo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8"/>
      <c r="N31" s="1"/>
    </row>
    <row r="32" spans="1:14" ht="20.25" customHeight="1" thickBot="1" thickTop="1">
      <c r="A32" s="1"/>
      <c r="B32" s="1"/>
      <c r="C32" s="102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2" t="e">
        <f>LOOKUP(M1,M1)</f>
        <v>#N/A</v>
      </c>
      <c r="N32" s="1"/>
    </row>
    <row r="33" spans="1:14" ht="15" customHeight="1" thickTop="1">
      <c r="A33" s="3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3"/>
      <c r="N33" s="1"/>
    </row>
    <row r="34" spans="1:14" ht="21" customHeight="1">
      <c r="A34" s="3"/>
      <c r="B34" s="5" t="s">
        <v>42</v>
      </c>
      <c r="C34" s="5" t="s">
        <v>0</v>
      </c>
      <c r="D34" s="6" t="s">
        <v>1</v>
      </c>
      <c r="E34" s="16" t="s">
        <v>2</v>
      </c>
      <c r="F34" s="16" t="s">
        <v>3</v>
      </c>
      <c r="G34" s="6" t="s">
        <v>4</v>
      </c>
      <c r="H34" s="5" t="s">
        <v>5</v>
      </c>
      <c r="I34" s="15" t="s">
        <v>41</v>
      </c>
      <c r="J34" s="6" t="s">
        <v>6</v>
      </c>
      <c r="K34" s="15" t="s">
        <v>36</v>
      </c>
      <c r="L34" s="5" t="s">
        <v>8</v>
      </c>
      <c r="M34" s="5" t="s">
        <v>9</v>
      </c>
      <c r="N34" s="1"/>
    </row>
    <row r="35" spans="1:14" ht="19.5" customHeight="1">
      <c r="A35" s="3"/>
      <c r="B35" s="7"/>
      <c r="C35" s="21"/>
      <c r="D35" s="19"/>
      <c r="E35" s="19"/>
      <c r="F35" s="19"/>
      <c r="G35" s="10"/>
      <c r="H35" s="10"/>
      <c r="I35" s="19"/>
      <c r="J35" s="19"/>
      <c r="K35" s="11"/>
      <c r="L35" s="22">
        <f>SUM(K35,M35)</f>
        <v>0</v>
      </c>
      <c r="M35" s="11"/>
      <c r="N35" s="1"/>
    </row>
    <row r="36" spans="1:14" ht="19.5" customHeight="1">
      <c r="A36" s="3"/>
      <c r="B36" s="7"/>
      <c r="C36" s="21"/>
      <c r="D36" s="19"/>
      <c r="E36" s="19"/>
      <c r="F36" s="19"/>
      <c r="G36" s="10"/>
      <c r="H36" s="10"/>
      <c r="I36" s="19"/>
      <c r="J36" s="19"/>
      <c r="K36" s="11"/>
      <c r="L36" s="22">
        <f aca="true" t="shared" si="1" ref="L36:L56">SUM(K36,M36)</f>
        <v>0</v>
      </c>
      <c r="M36" s="11"/>
      <c r="N36" s="1"/>
    </row>
    <row r="37" spans="1:14" ht="19.5" customHeight="1">
      <c r="A37" s="3"/>
      <c r="B37" s="7"/>
      <c r="C37" s="21"/>
      <c r="D37" s="19"/>
      <c r="E37" s="19"/>
      <c r="F37" s="19"/>
      <c r="G37" s="10"/>
      <c r="H37" s="10"/>
      <c r="I37" s="19"/>
      <c r="J37" s="19"/>
      <c r="K37" s="11"/>
      <c r="L37" s="22">
        <f t="shared" si="1"/>
        <v>0</v>
      </c>
      <c r="M37" s="11"/>
      <c r="N37" s="1"/>
    </row>
    <row r="38" spans="1:14" ht="19.5" customHeight="1">
      <c r="A38" s="3"/>
      <c r="B38" s="7"/>
      <c r="C38" s="21"/>
      <c r="D38" s="19"/>
      <c r="E38" s="19"/>
      <c r="F38" s="19"/>
      <c r="G38" s="10"/>
      <c r="H38" s="10"/>
      <c r="I38" s="19"/>
      <c r="J38" s="19"/>
      <c r="K38" s="11"/>
      <c r="L38" s="22">
        <f t="shared" si="1"/>
        <v>0</v>
      </c>
      <c r="M38" s="11"/>
      <c r="N38" s="1"/>
    </row>
    <row r="39" spans="1:14" ht="19.5" customHeight="1">
      <c r="A39" s="3"/>
      <c r="B39" s="7"/>
      <c r="C39" s="21"/>
      <c r="D39" s="19"/>
      <c r="E39" s="19"/>
      <c r="F39" s="19"/>
      <c r="G39" s="10"/>
      <c r="H39" s="10"/>
      <c r="I39" s="19"/>
      <c r="J39" s="19"/>
      <c r="K39" s="11"/>
      <c r="L39" s="22">
        <f t="shared" si="1"/>
        <v>0</v>
      </c>
      <c r="M39" s="11"/>
      <c r="N39" s="1"/>
    </row>
    <row r="40" spans="1:14" ht="19.5" customHeight="1">
      <c r="A40" s="3"/>
      <c r="B40" s="7"/>
      <c r="C40" s="21"/>
      <c r="D40" s="19"/>
      <c r="E40" s="19"/>
      <c r="F40" s="19"/>
      <c r="G40" s="10"/>
      <c r="H40" s="10"/>
      <c r="I40" s="19"/>
      <c r="J40" s="19"/>
      <c r="K40" s="11"/>
      <c r="L40" s="22">
        <f t="shared" si="1"/>
        <v>0</v>
      </c>
      <c r="M40" s="11"/>
      <c r="N40" s="1"/>
    </row>
    <row r="41" spans="1:14" ht="19.5" customHeight="1">
      <c r="A41" s="3"/>
      <c r="B41" s="7"/>
      <c r="C41" s="21"/>
      <c r="D41" s="19"/>
      <c r="E41" s="19"/>
      <c r="F41" s="19"/>
      <c r="G41" s="10"/>
      <c r="H41" s="10"/>
      <c r="I41" s="19"/>
      <c r="J41" s="19"/>
      <c r="K41" s="11"/>
      <c r="L41" s="22">
        <f t="shared" si="1"/>
        <v>0</v>
      </c>
      <c r="M41" s="11"/>
      <c r="N41" s="1"/>
    </row>
    <row r="42" spans="1:14" ht="19.5" customHeight="1">
      <c r="A42" s="3"/>
      <c r="B42" s="7"/>
      <c r="C42" s="21"/>
      <c r="D42" s="19"/>
      <c r="E42" s="19"/>
      <c r="F42" s="19"/>
      <c r="G42" s="10"/>
      <c r="H42" s="10"/>
      <c r="I42" s="19"/>
      <c r="J42" s="19"/>
      <c r="K42" s="11"/>
      <c r="L42" s="22">
        <f t="shared" si="1"/>
        <v>0</v>
      </c>
      <c r="M42" s="11"/>
      <c r="N42" s="1"/>
    </row>
    <row r="43" spans="1:14" ht="19.5" customHeight="1">
      <c r="A43" s="3"/>
      <c r="B43" s="7"/>
      <c r="C43" s="21"/>
      <c r="D43" s="19"/>
      <c r="E43" s="19"/>
      <c r="F43" s="19"/>
      <c r="G43" s="10"/>
      <c r="H43" s="10"/>
      <c r="I43" s="19"/>
      <c r="J43" s="19"/>
      <c r="K43" s="11"/>
      <c r="L43" s="22">
        <f t="shared" si="1"/>
        <v>0</v>
      </c>
      <c r="M43" s="11"/>
      <c r="N43" s="1"/>
    </row>
    <row r="44" spans="1:14" ht="19.5" customHeight="1">
      <c r="A44" s="3"/>
      <c r="B44" s="7"/>
      <c r="C44" s="21"/>
      <c r="D44" s="19"/>
      <c r="E44" s="19"/>
      <c r="F44" s="19"/>
      <c r="G44" s="10"/>
      <c r="H44" s="10"/>
      <c r="I44" s="19"/>
      <c r="J44" s="19"/>
      <c r="K44" s="11"/>
      <c r="L44" s="22">
        <f t="shared" si="1"/>
        <v>0</v>
      </c>
      <c r="M44" s="11"/>
      <c r="N44" s="1"/>
    </row>
    <row r="45" spans="1:14" ht="19.5" customHeight="1">
      <c r="A45" s="3"/>
      <c r="B45" s="7"/>
      <c r="C45" s="21"/>
      <c r="D45" s="19"/>
      <c r="E45" s="19"/>
      <c r="F45" s="19"/>
      <c r="G45" s="10"/>
      <c r="H45" s="10"/>
      <c r="I45" s="19"/>
      <c r="J45" s="19"/>
      <c r="K45" s="11"/>
      <c r="L45" s="22">
        <f t="shared" si="1"/>
        <v>0</v>
      </c>
      <c r="M45" s="11"/>
      <c r="N45" s="1"/>
    </row>
    <row r="46" spans="1:14" ht="19.5" customHeight="1">
      <c r="A46" s="3"/>
      <c r="B46" s="7"/>
      <c r="C46" s="21"/>
      <c r="D46" s="19"/>
      <c r="E46" s="19"/>
      <c r="F46" s="19"/>
      <c r="G46" s="10"/>
      <c r="H46" s="10"/>
      <c r="I46" s="19"/>
      <c r="J46" s="19"/>
      <c r="K46" s="11"/>
      <c r="L46" s="22">
        <f t="shared" si="1"/>
        <v>0</v>
      </c>
      <c r="M46" s="11"/>
      <c r="N46" s="1"/>
    </row>
    <row r="47" spans="1:14" ht="19.5" customHeight="1">
      <c r="A47" s="3"/>
      <c r="B47" s="7"/>
      <c r="C47" s="21"/>
      <c r="D47" s="19"/>
      <c r="E47" s="19"/>
      <c r="F47" s="19"/>
      <c r="G47" s="10"/>
      <c r="H47" s="10"/>
      <c r="I47" s="19"/>
      <c r="J47" s="19"/>
      <c r="K47" s="11"/>
      <c r="L47" s="22">
        <f t="shared" si="1"/>
        <v>0</v>
      </c>
      <c r="M47" s="11"/>
      <c r="N47" s="1"/>
    </row>
    <row r="48" spans="1:14" ht="19.5" customHeight="1">
      <c r="A48" s="3"/>
      <c r="B48" s="7"/>
      <c r="C48" s="21"/>
      <c r="D48" s="19"/>
      <c r="E48" s="19"/>
      <c r="F48" s="19"/>
      <c r="G48" s="10"/>
      <c r="H48" s="10"/>
      <c r="I48" s="19"/>
      <c r="J48" s="19"/>
      <c r="K48" s="11"/>
      <c r="L48" s="22">
        <f t="shared" si="1"/>
        <v>0</v>
      </c>
      <c r="M48" s="11"/>
      <c r="N48" s="1"/>
    </row>
    <row r="49" spans="1:14" ht="19.5" customHeight="1">
      <c r="A49" s="3"/>
      <c r="B49" s="7"/>
      <c r="C49" s="21"/>
      <c r="D49" s="19"/>
      <c r="E49" s="19"/>
      <c r="F49" s="19"/>
      <c r="G49" s="10"/>
      <c r="H49" s="10"/>
      <c r="I49" s="19"/>
      <c r="J49" s="19"/>
      <c r="K49" s="11"/>
      <c r="L49" s="22">
        <f t="shared" si="1"/>
        <v>0</v>
      </c>
      <c r="M49" s="11"/>
      <c r="N49" s="1"/>
    </row>
    <row r="50" spans="1:14" ht="19.5" customHeight="1">
      <c r="A50" s="3"/>
      <c r="B50" s="7"/>
      <c r="C50" s="21"/>
      <c r="D50" s="19"/>
      <c r="E50" s="19"/>
      <c r="F50" s="19"/>
      <c r="G50" s="10"/>
      <c r="H50" s="10"/>
      <c r="I50" s="19"/>
      <c r="J50" s="19"/>
      <c r="K50" s="11"/>
      <c r="L50" s="22">
        <f t="shared" si="1"/>
        <v>0</v>
      </c>
      <c r="M50" s="11"/>
      <c r="N50" s="1"/>
    </row>
    <row r="51" spans="1:14" ht="19.5" customHeight="1">
      <c r="A51" s="3"/>
      <c r="B51" s="7"/>
      <c r="C51" s="21"/>
      <c r="D51" s="19"/>
      <c r="E51" s="19"/>
      <c r="F51" s="19"/>
      <c r="G51" s="10"/>
      <c r="H51" s="10"/>
      <c r="I51" s="19"/>
      <c r="J51" s="19"/>
      <c r="K51" s="11"/>
      <c r="L51" s="22">
        <f t="shared" si="1"/>
        <v>0</v>
      </c>
      <c r="M51" s="11"/>
      <c r="N51" s="1"/>
    </row>
    <row r="52" spans="1:14" ht="19.5" customHeight="1">
      <c r="A52" s="3"/>
      <c r="B52" s="7"/>
      <c r="C52" s="21"/>
      <c r="D52" s="19"/>
      <c r="E52" s="19"/>
      <c r="F52" s="19"/>
      <c r="G52" s="10"/>
      <c r="H52" s="10"/>
      <c r="I52" s="19"/>
      <c r="J52" s="19"/>
      <c r="K52" s="11"/>
      <c r="L52" s="22">
        <f t="shared" si="1"/>
        <v>0</v>
      </c>
      <c r="M52" s="11"/>
      <c r="N52" s="1"/>
    </row>
    <row r="53" spans="1:14" ht="19.5" customHeight="1">
      <c r="A53" s="3"/>
      <c r="B53" s="7"/>
      <c r="C53" s="21"/>
      <c r="D53" s="19"/>
      <c r="E53" s="19"/>
      <c r="F53" s="19"/>
      <c r="G53" s="10"/>
      <c r="H53" s="10"/>
      <c r="I53" s="19"/>
      <c r="J53" s="19"/>
      <c r="K53" s="11"/>
      <c r="L53" s="22">
        <f t="shared" si="1"/>
        <v>0</v>
      </c>
      <c r="M53" s="11"/>
      <c r="N53" s="1"/>
    </row>
    <row r="54" spans="1:14" ht="19.5" customHeight="1">
      <c r="A54" s="3"/>
      <c r="B54" s="7"/>
      <c r="C54" s="21"/>
      <c r="D54" s="19"/>
      <c r="E54" s="19"/>
      <c r="F54" s="19"/>
      <c r="G54" s="10"/>
      <c r="H54" s="10"/>
      <c r="I54" s="19"/>
      <c r="J54" s="19"/>
      <c r="K54" s="11"/>
      <c r="L54" s="22">
        <f t="shared" si="1"/>
        <v>0</v>
      </c>
      <c r="M54" s="11"/>
      <c r="N54" s="1"/>
    </row>
    <row r="55" spans="1:14" ht="19.5" customHeight="1">
      <c r="A55" s="3"/>
      <c r="B55" s="7"/>
      <c r="C55" s="21"/>
      <c r="D55" s="19"/>
      <c r="E55" s="19"/>
      <c r="F55" s="19"/>
      <c r="G55" s="10"/>
      <c r="H55" s="10"/>
      <c r="I55" s="19"/>
      <c r="J55" s="19"/>
      <c r="K55" s="11"/>
      <c r="L55" s="22">
        <f t="shared" si="1"/>
        <v>0</v>
      </c>
      <c r="M55" s="11"/>
      <c r="N55" s="1"/>
    </row>
    <row r="56" spans="1:14" ht="19.5" customHeight="1">
      <c r="A56" s="3"/>
      <c r="B56" s="7"/>
      <c r="C56" s="21"/>
      <c r="D56" s="19"/>
      <c r="E56" s="19"/>
      <c r="F56" s="19"/>
      <c r="G56" s="10"/>
      <c r="H56" s="10"/>
      <c r="I56" s="19"/>
      <c r="J56" s="19"/>
      <c r="K56" s="11"/>
      <c r="L56" s="22">
        <f t="shared" si="1"/>
        <v>0</v>
      </c>
      <c r="M56" s="11"/>
      <c r="N56" s="1"/>
    </row>
    <row r="57" spans="1:14" ht="19.5" customHeight="1">
      <c r="A57" s="3"/>
      <c r="B57" s="7"/>
      <c r="C57" s="28"/>
      <c r="D57" s="29"/>
      <c r="E57" s="29"/>
      <c r="F57" s="29"/>
      <c r="G57" s="29"/>
      <c r="H57" s="29"/>
      <c r="I57" s="36"/>
      <c r="J57" s="23" t="s">
        <v>47</v>
      </c>
      <c r="K57" s="43">
        <f>SUM(K35:K56)</f>
        <v>0</v>
      </c>
      <c r="L57" s="43">
        <f>SUM(L35:L56)</f>
        <v>0</v>
      </c>
      <c r="M57" s="43">
        <f>SUM(M35:M56)</f>
        <v>0</v>
      </c>
      <c r="N57" s="1"/>
    </row>
    <row r="58" spans="1:14" ht="9.75" customHeight="1">
      <c r="A58" s="3"/>
      <c r="B58" s="104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1"/>
    </row>
    <row r="59" spans="1:14" ht="16.5" customHeight="1">
      <c r="A59" s="3"/>
      <c r="B59" s="105" t="s">
        <v>45</v>
      </c>
      <c r="C59" s="106"/>
      <c r="D59" s="106"/>
      <c r="E59" s="106"/>
      <c r="F59" s="106"/>
      <c r="G59" s="107"/>
      <c r="H59" s="107"/>
      <c r="I59" s="107"/>
      <c r="J59" s="107"/>
      <c r="K59" s="27"/>
      <c r="L59" s="34"/>
      <c r="M59" s="34"/>
      <c r="N59" s="1"/>
    </row>
    <row r="60" spans="1:14" ht="24.75" customHeight="1">
      <c r="A60" s="3"/>
      <c r="B60" s="85" t="s">
        <v>37</v>
      </c>
      <c r="C60" s="86"/>
      <c r="D60" s="86"/>
      <c r="E60" s="86"/>
      <c r="F60" s="95"/>
      <c r="G60" s="85" t="s">
        <v>38</v>
      </c>
      <c r="H60" s="86"/>
      <c r="I60" s="86"/>
      <c r="J60" s="86"/>
      <c r="K60" s="86"/>
      <c r="L60" s="35"/>
      <c r="M60" s="35"/>
      <c r="N60" s="1"/>
    </row>
    <row r="61" spans="1:14" ht="24.75" customHeight="1" thickBot="1">
      <c r="A61" s="3"/>
      <c r="B61" s="2"/>
      <c r="C61" s="2"/>
      <c r="D61" s="2"/>
      <c r="E61" s="2"/>
      <c r="F61" s="9"/>
      <c r="G61" s="85" t="s">
        <v>39</v>
      </c>
      <c r="H61" s="86"/>
      <c r="I61" s="86"/>
      <c r="J61" s="86"/>
      <c r="K61" s="86"/>
      <c r="L61" s="35"/>
      <c r="M61" s="38"/>
      <c r="N61" s="1"/>
    </row>
    <row r="62" spans="1:14" ht="20.25" customHeight="1" thickBot="1" thickTop="1">
      <c r="A62" s="1"/>
      <c r="B62" s="1"/>
      <c r="C62" s="102" t="s">
        <v>35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42" t="e">
        <f>LOOKUP(M1,M1)</f>
        <v>#N/A</v>
      </c>
      <c r="N62" s="1"/>
    </row>
    <row r="63" spans="1:14" ht="15" customHeight="1" thickTop="1">
      <c r="A63" s="3"/>
      <c r="B63" s="60" t="s">
        <v>11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3"/>
      <c r="N63" s="1"/>
    </row>
    <row r="64" spans="1:14" ht="21" customHeight="1">
      <c r="A64" s="3"/>
      <c r="B64" s="5" t="s">
        <v>42</v>
      </c>
      <c r="C64" s="5" t="s">
        <v>0</v>
      </c>
      <c r="D64" s="6" t="s">
        <v>1</v>
      </c>
      <c r="E64" s="16" t="s">
        <v>2</v>
      </c>
      <c r="F64" s="16" t="s">
        <v>3</v>
      </c>
      <c r="G64" s="6" t="s">
        <v>4</v>
      </c>
      <c r="H64" s="5" t="s">
        <v>5</v>
      </c>
      <c r="I64" s="15" t="s">
        <v>41</v>
      </c>
      <c r="J64" s="6" t="s">
        <v>6</v>
      </c>
      <c r="K64" s="15" t="s">
        <v>36</v>
      </c>
      <c r="L64" s="5" t="s">
        <v>8</v>
      </c>
      <c r="M64" s="5" t="s">
        <v>9</v>
      </c>
      <c r="N64" s="1"/>
    </row>
    <row r="65" spans="1:14" ht="19.5" customHeight="1">
      <c r="A65" s="3"/>
      <c r="B65" s="7"/>
      <c r="C65" s="21"/>
      <c r="D65" s="19"/>
      <c r="E65" s="17"/>
      <c r="F65" s="17"/>
      <c r="G65" s="10"/>
      <c r="H65" s="10"/>
      <c r="I65" s="17"/>
      <c r="J65" s="19"/>
      <c r="K65" s="20"/>
      <c r="L65" s="22">
        <f>SUM(K65,M65)</f>
        <v>0</v>
      </c>
      <c r="M65" s="11"/>
      <c r="N65" s="1"/>
    </row>
    <row r="66" spans="1:14" ht="19.5" customHeight="1">
      <c r="A66" s="3"/>
      <c r="B66" s="7"/>
      <c r="C66" s="21"/>
      <c r="D66" s="19"/>
      <c r="E66" s="17"/>
      <c r="F66" s="17"/>
      <c r="G66" s="10"/>
      <c r="H66" s="10"/>
      <c r="I66" s="17"/>
      <c r="J66" s="19"/>
      <c r="K66" s="20"/>
      <c r="L66" s="22">
        <f aca="true" t="shared" si="2" ref="L66:L84">SUM(K66,M66)</f>
        <v>0</v>
      </c>
      <c r="M66" s="11"/>
      <c r="N66" s="1"/>
    </row>
    <row r="67" spans="1:14" ht="19.5" customHeight="1">
      <c r="A67" s="3"/>
      <c r="B67" s="7"/>
      <c r="C67" s="21"/>
      <c r="D67" s="19"/>
      <c r="E67" s="17"/>
      <c r="F67" s="17"/>
      <c r="G67" s="10"/>
      <c r="H67" s="10"/>
      <c r="I67" s="17"/>
      <c r="J67" s="19"/>
      <c r="K67" s="20"/>
      <c r="L67" s="22">
        <f t="shared" si="2"/>
        <v>0</v>
      </c>
      <c r="M67" s="11"/>
      <c r="N67" s="1"/>
    </row>
    <row r="68" spans="1:14" ht="19.5" customHeight="1">
      <c r="A68" s="3"/>
      <c r="B68" s="7"/>
      <c r="C68" s="21"/>
      <c r="D68" s="19"/>
      <c r="E68" s="17"/>
      <c r="F68" s="17"/>
      <c r="G68" s="10"/>
      <c r="H68" s="10"/>
      <c r="I68" s="17"/>
      <c r="J68" s="19"/>
      <c r="K68" s="20"/>
      <c r="L68" s="22">
        <f t="shared" si="2"/>
        <v>0</v>
      </c>
      <c r="M68" s="11"/>
      <c r="N68" s="1"/>
    </row>
    <row r="69" spans="1:14" ht="19.5" customHeight="1">
      <c r="A69" s="3"/>
      <c r="B69" s="7"/>
      <c r="C69" s="21"/>
      <c r="D69" s="19"/>
      <c r="E69" s="17"/>
      <c r="F69" s="17"/>
      <c r="G69" s="10"/>
      <c r="H69" s="10"/>
      <c r="I69" s="17"/>
      <c r="J69" s="19"/>
      <c r="K69" s="20"/>
      <c r="L69" s="22">
        <f t="shared" si="2"/>
        <v>0</v>
      </c>
      <c r="M69" s="11"/>
      <c r="N69" s="1"/>
    </row>
    <row r="70" spans="1:14" ht="19.5" customHeight="1">
      <c r="A70" s="3"/>
      <c r="B70" s="7"/>
      <c r="C70" s="21"/>
      <c r="D70" s="19"/>
      <c r="E70" s="17"/>
      <c r="F70" s="17"/>
      <c r="G70" s="10"/>
      <c r="H70" s="10"/>
      <c r="I70" s="17"/>
      <c r="J70" s="19"/>
      <c r="K70" s="20"/>
      <c r="L70" s="22">
        <f t="shared" si="2"/>
        <v>0</v>
      </c>
      <c r="M70" s="11"/>
      <c r="N70" s="1"/>
    </row>
    <row r="71" spans="1:14" ht="19.5" customHeight="1">
      <c r="A71" s="3"/>
      <c r="B71" s="7"/>
      <c r="C71" s="21"/>
      <c r="D71" s="19"/>
      <c r="E71" s="17"/>
      <c r="F71" s="17"/>
      <c r="G71" s="10"/>
      <c r="H71" s="10"/>
      <c r="I71" s="17"/>
      <c r="J71" s="19"/>
      <c r="K71" s="20"/>
      <c r="L71" s="22">
        <f t="shared" si="2"/>
        <v>0</v>
      </c>
      <c r="M71" s="11"/>
      <c r="N71" s="1"/>
    </row>
    <row r="72" spans="1:14" ht="19.5" customHeight="1">
      <c r="A72" s="3"/>
      <c r="B72" s="7"/>
      <c r="C72" s="21"/>
      <c r="D72" s="19"/>
      <c r="E72" s="17"/>
      <c r="F72" s="17"/>
      <c r="G72" s="10"/>
      <c r="H72" s="10"/>
      <c r="I72" s="17"/>
      <c r="J72" s="19"/>
      <c r="K72" s="20"/>
      <c r="L72" s="22">
        <f t="shared" si="2"/>
        <v>0</v>
      </c>
      <c r="M72" s="11"/>
      <c r="N72" s="1"/>
    </row>
    <row r="73" spans="1:14" ht="19.5" customHeight="1">
      <c r="A73" s="3"/>
      <c r="B73" s="7"/>
      <c r="C73" s="21"/>
      <c r="D73" s="19"/>
      <c r="E73" s="17"/>
      <c r="F73" s="17"/>
      <c r="G73" s="10"/>
      <c r="H73" s="10"/>
      <c r="I73" s="17"/>
      <c r="J73" s="19"/>
      <c r="K73" s="20"/>
      <c r="L73" s="22">
        <f t="shared" si="2"/>
        <v>0</v>
      </c>
      <c r="M73" s="11"/>
      <c r="N73" s="1"/>
    </row>
    <row r="74" spans="1:14" ht="19.5" customHeight="1">
      <c r="A74" s="3"/>
      <c r="B74" s="7"/>
      <c r="C74" s="21"/>
      <c r="D74" s="19"/>
      <c r="E74" s="17"/>
      <c r="F74" s="17"/>
      <c r="G74" s="10"/>
      <c r="H74" s="10"/>
      <c r="I74" s="17"/>
      <c r="J74" s="19"/>
      <c r="K74" s="20"/>
      <c r="L74" s="22">
        <f t="shared" si="2"/>
        <v>0</v>
      </c>
      <c r="M74" s="11"/>
      <c r="N74" s="1"/>
    </row>
    <row r="75" spans="1:14" ht="19.5" customHeight="1">
      <c r="A75" s="3"/>
      <c r="B75" s="7"/>
      <c r="C75" s="21"/>
      <c r="D75" s="19"/>
      <c r="E75" s="17"/>
      <c r="F75" s="17"/>
      <c r="G75" s="10"/>
      <c r="H75" s="10"/>
      <c r="I75" s="17"/>
      <c r="J75" s="19"/>
      <c r="K75" s="20"/>
      <c r="L75" s="22">
        <f t="shared" si="2"/>
        <v>0</v>
      </c>
      <c r="M75" s="11"/>
      <c r="N75" s="1"/>
    </row>
    <row r="76" spans="1:14" ht="19.5" customHeight="1">
      <c r="A76" s="3"/>
      <c r="B76" s="7"/>
      <c r="C76" s="21"/>
      <c r="D76" s="19"/>
      <c r="E76" s="17"/>
      <c r="F76" s="17"/>
      <c r="G76" s="10"/>
      <c r="H76" s="10"/>
      <c r="I76" s="17"/>
      <c r="J76" s="19"/>
      <c r="K76" s="20"/>
      <c r="L76" s="22">
        <f t="shared" si="2"/>
        <v>0</v>
      </c>
      <c r="M76" s="11"/>
      <c r="N76" s="1"/>
    </row>
    <row r="77" spans="1:14" ht="19.5" customHeight="1">
      <c r="A77" s="3"/>
      <c r="B77" s="7"/>
      <c r="C77" s="21"/>
      <c r="D77" s="19"/>
      <c r="E77" s="17"/>
      <c r="F77" s="17"/>
      <c r="G77" s="10"/>
      <c r="H77" s="10"/>
      <c r="I77" s="17"/>
      <c r="J77" s="19"/>
      <c r="K77" s="20"/>
      <c r="L77" s="22">
        <f t="shared" si="2"/>
        <v>0</v>
      </c>
      <c r="M77" s="11"/>
      <c r="N77" s="1"/>
    </row>
    <row r="78" spans="1:14" ht="19.5" customHeight="1">
      <c r="A78" s="3"/>
      <c r="B78" s="7"/>
      <c r="C78" s="21"/>
      <c r="D78" s="19"/>
      <c r="E78" s="17"/>
      <c r="F78" s="17"/>
      <c r="G78" s="10"/>
      <c r="H78" s="10"/>
      <c r="I78" s="17"/>
      <c r="J78" s="19"/>
      <c r="K78" s="20"/>
      <c r="L78" s="22">
        <f t="shared" si="2"/>
        <v>0</v>
      </c>
      <c r="M78" s="11"/>
      <c r="N78" s="1"/>
    </row>
    <row r="79" spans="1:14" ht="19.5" customHeight="1">
      <c r="A79" s="3"/>
      <c r="B79" s="7"/>
      <c r="C79" s="21"/>
      <c r="D79" s="19"/>
      <c r="E79" s="17"/>
      <c r="F79" s="17"/>
      <c r="G79" s="10"/>
      <c r="H79" s="10"/>
      <c r="I79" s="17"/>
      <c r="J79" s="19"/>
      <c r="K79" s="20"/>
      <c r="L79" s="22">
        <f t="shared" si="2"/>
        <v>0</v>
      </c>
      <c r="M79" s="11"/>
      <c r="N79" s="1"/>
    </row>
    <row r="80" spans="1:14" ht="19.5" customHeight="1">
      <c r="A80" s="3"/>
      <c r="B80" s="7"/>
      <c r="C80" s="21"/>
      <c r="D80" s="19"/>
      <c r="E80" s="17"/>
      <c r="F80" s="17"/>
      <c r="G80" s="10"/>
      <c r="H80" s="10"/>
      <c r="I80" s="17"/>
      <c r="J80" s="19"/>
      <c r="K80" s="20"/>
      <c r="L80" s="22">
        <f t="shared" si="2"/>
        <v>0</v>
      </c>
      <c r="M80" s="11"/>
      <c r="N80" s="1"/>
    </row>
    <row r="81" spans="1:14" ht="19.5" customHeight="1">
      <c r="A81" s="3"/>
      <c r="B81" s="7"/>
      <c r="C81" s="21"/>
      <c r="D81" s="19"/>
      <c r="E81" s="17"/>
      <c r="F81" s="17"/>
      <c r="G81" s="10"/>
      <c r="H81" s="10"/>
      <c r="I81" s="17"/>
      <c r="J81" s="19"/>
      <c r="K81" s="20"/>
      <c r="L81" s="22">
        <f t="shared" si="2"/>
        <v>0</v>
      </c>
      <c r="M81" s="11"/>
      <c r="N81" s="1"/>
    </row>
    <row r="82" spans="1:14" ht="19.5" customHeight="1">
      <c r="A82" s="3"/>
      <c r="B82" s="7"/>
      <c r="C82" s="21"/>
      <c r="D82" s="19"/>
      <c r="E82" s="17"/>
      <c r="F82" s="17"/>
      <c r="G82" s="10"/>
      <c r="H82" s="10"/>
      <c r="I82" s="17"/>
      <c r="J82" s="19"/>
      <c r="K82" s="20"/>
      <c r="L82" s="22">
        <f t="shared" si="2"/>
        <v>0</v>
      </c>
      <c r="M82" s="11"/>
      <c r="N82" s="1"/>
    </row>
    <row r="83" spans="1:14" ht="19.5" customHeight="1">
      <c r="A83" s="3"/>
      <c r="B83" s="7"/>
      <c r="C83" s="21"/>
      <c r="D83" s="19"/>
      <c r="E83" s="17"/>
      <c r="F83" s="17"/>
      <c r="G83" s="10"/>
      <c r="H83" s="10"/>
      <c r="I83" s="17"/>
      <c r="J83" s="19"/>
      <c r="K83" s="20"/>
      <c r="L83" s="22">
        <f t="shared" si="2"/>
        <v>0</v>
      </c>
      <c r="M83" s="11"/>
      <c r="N83" s="1"/>
    </row>
    <row r="84" spans="1:14" ht="19.5" customHeight="1">
      <c r="A84" s="3"/>
      <c r="B84" s="7"/>
      <c r="C84" s="21"/>
      <c r="D84" s="19"/>
      <c r="E84" s="17"/>
      <c r="F84" s="17"/>
      <c r="G84" s="10"/>
      <c r="H84" s="10"/>
      <c r="I84" s="17"/>
      <c r="J84" s="19"/>
      <c r="K84" s="20"/>
      <c r="L84" s="22">
        <f t="shared" si="2"/>
        <v>0</v>
      </c>
      <c r="M84" s="11"/>
      <c r="N84" s="1"/>
    </row>
    <row r="85" spans="1:17" ht="19.5" customHeight="1">
      <c r="A85" s="3"/>
      <c r="B85" s="7"/>
      <c r="C85" s="28"/>
      <c r="D85" s="29"/>
      <c r="E85" s="29"/>
      <c r="F85" s="29"/>
      <c r="G85" s="29"/>
      <c r="H85" s="29"/>
      <c r="I85" s="36"/>
      <c r="J85" s="23" t="s">
        <v>47</v>
      </c>
      <c r="K85" s="43">
        <f>SUM(K65:K84)</f>
        <v>0</v>
      </c>
      <c r="L85" s="43">
        <f>SUM(L65:L84)</f>
        <v>0</v>
      </c>
      <c r="M85" s="43">
        <f>SUM(M65:M84)</f>
        <v>0</v>
      </c>
      <c r="N85" s="2"/>
      <c r="O85" s="13"/>
      <c r="P85" s="13"/>
      <c r="Q85" s="13"/>
    </row>
    <row r="86" spans="1:17" ht="19.5" customHeight="1">
      <c r="A86" s="3"/>
      <c r="B86" s="7"/>
      <c r="C86" s="28"/>
      <c r="D86" s="29"/>
      <c r="E86" s="29"/>
      <c r="F86" s="29"/>
      <c r="G86" s="29"/>
      <c r="H86" s="29"/>
      <c r="I86" s="36"/>
      <c r="J86" s="23" t="s">
        <v>48</v>
      </c>
      <c r="K86" s="44">
        <f>SUM(K13,K57,K85)</f>
        <v>0</v>
      </c>
      <c r="L86" s="44">
        <f>SUM(L13,L57,L85)</f>
        <v>0</v>
      </c>
      <c r="M86" s="43">
        <f>SUM(M13,M57,M85)</f>
        <v>0</v>
      </c>
      <c r="N86" s="30"/>
      <c r="O86" s="14"/>
      <c r="P86" s="13"/>
      <c r="Q86" s="13"/>
    </row>
    <row r="87" spans="1:17" ht="19.5" customHeight="1">
      <c r="A87" s="3"/>
      <c r="B87" s="104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9"/>
      <c r="N87" s="2"/>
      <c r="O87" s="13"/>
      <c r="P87" s="13"/>
      <c r="Q87" s="13"/>
    </row>
    <row r="88" spans="1:14" ht="16.5" customHeight="1">
      <c r="A88" s="3"/>
      <c r="B88" s="105" t="s">
        <v>45</v>
      </c>
      <c r="C88" s="106"/>
      <c r="D88" s="106"/>
      <c r="E88" s="106"/>
      <c r="F88" s="106"/>
      <c r="G88" s="107"/>
      <c r="H88" s="107"/>
      <c r="I88" s="107"/>
      <c r="J88" s="107"/>
      <c r="K88" s="27"/>
      <c r="L88" s="34"/>
      <c r="M88" s="34"/>
      <c r="N88" s="1"/>
    </row>
    <row r="89" spans="1:14" ht="24.75" customHeight="1">
      <c r="A89" s="3"/>
      <c r="B89" s="85" t="s">
        <v>37</v>
      </c>
      <c r="C89" s="86"/>
      <c r="D89" s="86"/>
      <c r="E89" s="86"/>
      <c r="F89" s="95"/>
      <c r="G89" s="85" t="s">
        <v>38</v>
      </c>
      <c r="H89" s="86"/>
      <c r="I89" s="86"/>
      <c r="J89" s="86"/>
      <c r="K89" s="86"/>
      <c r="L89" s="35"/>
      <c r="M89" s="35"/>
      <c r="N89" s="1"/>
    </row>
    <row r="90" spans="1:14" ht="24.75" customHeight="1">
      <c r="A90" s="3"/>
      <c r="B90" s="2"/>
      <c r="C90" s="2"/>
      <c r="D90" s="2"/>
      <c r="E90" s="2"/>
      <c r="F90" s="9"/>
      <c r="G90" s="85" t="s">
        <v>39</v>
      </c>
      <c r="H90" s="86"/>
      <c r="I90" s="86"/>
      <c r="J90" s="86"/>
      <c r="K90" s="86"/>
      <c r="L90" s="35"/>
      <c r="M90" s="35"/>
      <c r="N90" s="1"/>
    </row>
  </sheetData>
  <mergeCells count="63">
    <mergeCell ref="G90:K90"/>
    <mergeCell ref="B88:F88"/>
    <mergeCell ref="G88:J88"/>
    <mergeCell ref="B89:F89"/>
    <mergeCell ref="G89:K89"/>
    <mergeCell ref="G61:K61"/>
    <mergeCell ref="C62:L62"/>
    <mergeCell ref="B63:M63"/>
    <mergeCell ref="B87:M87"/>
    <mergeCell ref="B59:F59"/>
    <mergeCell ref="G59:J59"/>
    <mergeCell ref="B60:F60"/>
    <mergeCell ref="G60:K60"/>
    <mergeCell ref="C32:L32"/>
    <mergeCell ref="B33:M33"/>
    <mergeCell ref="B58:M58"/>
    <mergeCell ref="G31:K31"/>
    <mergeCell ref="B28:M28"/>
    <mergeCell ref="B29:F29"/>
    <mergeCell ref="G29:J29"/>
    <mergeCell ref="B30:F30"/>
    <mergeCell ref="G30:K30"/>
    <mergeCell ref="B27:C27"/>
    <mergeCell ref="D27:E27"/>
    <mergeCell ref="F27:G27"/>
    <mergeCell ref="I27:J27"/>
    <mergeCell ref="B24:M24"/>
    <mergeCell ref="B25:M25"/>
    <mergeCell ref="B26:C26"/>
    <mergeCell ref="D26:E26"/>
    <mergeCell ref="F26:G26"/>
    <mergeCell ref="I26:J26"/>
    <mergeCell ref="K26:M26"/>
    <mergeCell ref="L21:M21"/>
    <mergeCell ref="B22:M22"/>
    <mergeCell ref="B23:C23"/>
    <mergeCell ref="L23:M23"/>
    <mergeCell ref="B21:C21"/>
    <mergeCell ref="I21:J21"/>
    <mergeCell ref="G21:H21"/>
    <mergeCell ref="D21:F21"/>
    <mergeCell ref="G23:H23"/>
    <mergeCell ref="I23:J23"/>
    <mergeCell ref="L20:M20"/>
    <mergeCell ref="B19:C19"/>
    <mergeCell ref="D19:F19"/>
    <mergeCell ref="G19:H19"/>
    <mergeCell ref="B20:C20"/>
    <mergeCell ref="D20:F20"/>
    <mergeCell ref="G20:H20"/>
    <mergeCell ref="I20:J20"/>
    <mergeCell ref="I19:J19"/>
    <mergeCell ref="L19:M19"/>
    <mergeCell ref="B5:M5"/>
    <mergeCell ref="B14:M16"/>
    <mergeCell ref="B17:M17"/>
    <mergeCell ref="B18:C18"/>
    <mergeCell ref="E18:H18"/>
    <mergeCell ref="I18:M18"/>
    <mergeCell ref="C1:L1"/>
    <mergeCell ref="B3:M3"/>
    <mergeCell ref="B4:D4"/>
    <mergeCell ref="E4:K4"/>
  </mergeCells>
  <printOptions horizontalCentered="1" verticalCentered="1"/>
  <pageMargins left="0" right="0" top="0" bottom="0" header="0" footer="0"/>
  <pageSetup fitToHeight="3" fitToWidth="3" horizontalDpi="600" verticalDpi="600" orientation="landscape" r:id="rId5"/>
  <drawing r:id="rId4"/>
  <legacyDrawing r:id="rId3"/>
  <oleObjects>
    <oleObject progId="PBrush" shapeId="1750612" r:id="rId1"/>
    <oleObject progId="PBrush" shapeId="175061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zoomScale="78" zoomScaleNormal="78" workbookViewId="0" topLeftCell="A1">
      <selection activeCell="M1" sqref="M1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5.8515625" style="12" customWidth="1"/>
    <col min="5" max="5" width="7.421875" style="12" customWidth="1"/>
    <col min="6" max="6" width="9.5742187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>
        <f ca="1">NOW()</f>
        <v>38286.653407060185</v>
      </c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17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31"/>
      <c r="J13" s="23" t="s">
        <v>46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96"/>
      <c r="J18" s="97"/>
      <c r="K18" s="97"/>
      <c r="L18" s="97"/>
      <c r="M18" s="98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99"/>
      <c r="J19" s="99"/>
      <c r="K19" s="33" t="s">
        <v>40</v>
      </c>
      <c r="L19" s="99"/>
      <c r="M19" s="99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99"/>
      <c r="J20" s="99"/>
      <c r="K20" s="32" t="s">
        <v>30</v>
      </c>
      <c r="L20" s="99"/>
      <c r="M20" s="99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SUM(M116)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100"/>
      <c r="J23" s="101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 thickBo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8"/>
      <c r="N31" s="1"/>
    </row>
    <row r="32" spans="1:14" ht="20.25" customHeight="1" thickBot="1" thickTop="1">
      <c r="A32" s="1"/>
      <c r="B32" s="1"/>
      <c r="C32" s="102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2" t="e">
        <f>LOOKUP(M1,M1)</f>
        <v>#N/A</v>
      </c>
      <c r="N32" s="1"/>
    </row>
    <row r="33" spans="1:14" ht="15" customHeight="1" thickTop="1">
      <c r="A33" s="3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3"/>
      <c r="N33" s="1"/>
    </row>
    <row r="34" spans="1:14" ht="21" customHeight="1">
      <c r="A34" s="3"/>
      <c r="B34" s="5" t="s">
        <v>42</v>
      </c>
      <c r="C34" s="5" t="s">
        <v>0</v>
      </c>
      <c r="D34" s="6" t="s">
        <v>1</v>
      </c>
      <c r="E34" s="6" t="s">
        <v>2</v>
      </c>
      <c r="F34" s="6" t="s">
        <v>3</v>
      </c>
      <c r="G34" s="6" t="s">
        <v>4</v>
      </c>
      <c r="H34" s="5" t="s">
        <v>5</v>
      </c>
      <c r="I34" s="5" t="s">
        <v>41</v>
      </c>
      <c r="J34" s="6" t="s">
        <v>6</v>
      </c>
      <c r="K34" s="5" t="s">
        <v>36</v>
      </c>
      <c r="L34" s="5" t="s">
        <v>8</v>
      </c>
      <c r="M34" s="5" t="s">
        <v>9</v>
      </c>
      <c r="N34" s="1"/>
    </row>
    <row r="35" spans="1:14" ht="19.5" customHeight="1">
      <c r="A35" s="3"/>
      <c r="B35" s="7"/>
      <c r="C35" s="21"/>
      <c r="D35" s="19"/>
      <c r="E35" s="19"/>
      <c r="F35" s="19"/>
      <c r="G35" s="10"/>
      <c r="H35" s="10"/>
      <c r="I35" s="19"/>
      <c r="J35" s="19"/>
      <c r="K35" s="11"/>
      <c r="L35" s="22">
        <f>SUM(K35,M35)</f>
        <v>0</v>
      </c>
      <c r="M35" s="11"/>
      <c r="N35" s="1"/>
    </row>
    <row r="36" spans="1:14" ht="19.5" customHeight="1">
      <c r="A36" s="3"/>
      <c r="B36" s="7"/>
      <c r="C36" s="21"/>
      <c r="D36" s="19"/>
      <c r="E36" s="19"/>
      <c r="F36" s="19"/>
      <c r="G36" s="10"/>
      <c r="H36" s="10"/>
      <c r="I36" s="19"/>
      <c r="J36" s="19"/>
      <c r="K36" s="11"/>
      <c r="L36" s="22">
        <f aca="true" t="shared" si="1" ref="L36:L56">SUM(K36,M36)</f>
        <v>0</v>
      </c>
      <c r="M36" s="11"/>
      <c r="N36" s="1"/>
    </row>
    <row r="37" spans="1:14" ht="19.5" customHeight="1">
      <c r="A37" s="3"/>
      <c r="B37" s="7"/>
      <c r="C37" s="21"/>
      <c r="D37" s="19"/>
      <c r="E37" s="19"/>
      <c r="F37" s="19"/>
      <c r="G37" s="10"/>
      <c r="H37" s="10"/>
      <c r="I37" s="19"/>
      <c r="J37" s="19"/>
      <c r="K37" s="11"/>
      <c r="L37" s="22">
        <f t="shared" si="1"/>
        <v>0</v>
      </c>
      <c r="M37" s="11"/>
      <c r="N37" s="1"/>
    </row>
    <row r="38" spans="1:14" ht="19.5" customHeight="1">
      <c r="A38" s="3"/>
      <c r="B38" s="7"/>
      <c r="C38" s="21"/>
      <c r="D38" s="19"/>
      <c r="E38" s="19"/>
      <c r="F38" s="19"/>
      <c r="G38" s="10"/>
      <c r="H38" s="10"/>
      <c r="I38" s="19"/>
      <c r="J38" s="19"/>
      <c r="K38" s="11"/>
      <c r="L38" s="22">
        <f t="shared" si="1"/>
        <v>0</v>
      </c>
      <c r="M38" s="11"/>
      <c r="N38" s="1"/>
    </row>
    <row r="39" spans="1:14" ht="19.5" customHeight="1">
      <c r="A39" s="3"/>
      <c r="B39" s="7"/>
      <c r="C39" s="21"/>
      <c r="D39" s="19"/>
      <c r="E39" s="19"/>
      <c r="F39" s="19"/>
      <c r="G39" s="10"/>
      <c r="H39" s="10"/>
      <c r="I39" s="19"/>
      <c r="J39" s="19"/>
      <c r="K39" s="11"/>
      <c r="L39" s="22">
        <f t="shared" si="1"/>
        <v>0</v>
      </c>
      <c r="M39" s="11"/>
      <c r="N39" s="1"/>
    </row>
    <row r="40" spans="1:14" ht="19.5" customHeight="1">
      <c r="A40" s="3"/>
      <c r="B40" s="7"/>
      <c r="C40" s="21"/>
      <c r="D40" s="19"/>
      <c r="E40" s="19"/>
      <c r="F40" s="19"/>
      <c r="G40" s="10"/>
      <c r="H40" s="10"/>
      <c r="I40" s="19"/>
      <c r="J40" s="19"/>
      <c r="K40" s="11"/>
      <c r="L40" s="22">
        <f t="shared" si="1"/>
        <v>0</v>
      </c>
      <c r="M40" s="11"/>
      <c r="N40" s="1"/>
    </row>
    <row r="41" spans="1:14" ht="19.5" customHeight="1">
      <c r="A41" s="3"/>
      <c r="B41" s="7"/>
      <c r="C41" s="21"/>
      <c r="D41" s="19"/>
      <c r="E41" s="19"/>
      <c r="F41" s="19"/>
      <c r="G41" s="10"/>
      <c r="H41" s="10"/>
      <c r="I41" s="19"/>
      <c r="J41" s="19"/>
      <c r="K41" s="11"/>
      <c r="L41" s="22">
        <f t="shared" si="1"/>
        <v>0</v>
      </c>
      <c r="M41" s="11"/>
      <c r="N41" s="1"/>
    </row>
    <row r="42" spans="1:14" ht="19.5" customHeight="1">
      <c r="A42" s="3"/>
      <c r="B42" s="7"/>
      <c r="C42" s="21"/>
      <c r="D42" s="19"/>
      <c r="E42" s="19"/>
      <c r="F42" s="19"/>
      <c r="G42" s="10"/>
      <c r="H42" s="10"/>
      <c r="I42" s="19"/>
      <c r="J42" s="19"/>
      <c r="K42" s="11"/>
      <c r="L42" s="22">
        <f t="shared" si="1"/>
        <v>0</v>
      </c>
      <c r="M42" s="11"/>
      <c r="N42" s="1"/>
    </row>
    <row r="43" spans="1:14" ht="19.5" customHeight="1">
      <c r="A43" s="3"/>
      <c r="B43" s="7"/>
      <c r="C43" s="21"/>
      <c r="D43" s="19"/>
      <c r="E43" s="19"/>
      <c r="F43" s="19"/>
      <c r="G43" s="10"/>
      <c r="H43" s="10"/>
      <c r="I43" s="19"/>
      <c r="J43" s="19"/>
      <c r="K43" s="11"/>
      <c r="L43" s="22">
        <f t="shared" si="1"/>
        <v>0</v>
      </c>
      <c r="M43" s="11"/>
      <c r="N43" s="1"/>
    </row>
    <row r="44" spans="1:14" ht="19.5" customHeight="1">
      <c r="A44" s="3"/>
      <c r="B44" s="7"/>
      <c r="C44" s="21"/>
      <c r="D44" s="19"/>
      <c r="E44" s="19"/>
      <c r="F44" s="19"/>
      <c r="G44" s="10"/>
      <c r="H44" s="10"/>
      <c r="I44" s="19"/>
      <c r="J44" s="19"/>
      <c r="K44" s="11"/>
      <c r="L44" s="22">
        <f t="shared" si="1"/>
        <v>0</v>
      </c>
      <c r="M44" s="11"/>
      <c r="N44" s="1"/>
    </row>
    <row r="45" spans="1:14" ht="19.5" customHeight="1">
      <c r="A45" s="3"/>
      <c r="B45" s="7"/>
      <c r="C45" s="21"/>
      <c r="D45" s="19"/>
      <c r="E45" s="19"/>
      <c r="F45" s="19"/>
      <c r="G45" s="10"/>
      <c r="H45" s="10"/>
      <c r="I45" s="19"/>
      <c r="J45" s="19"/>
      <c r="K45" s="11"/>
      <c r="L45" s="22">
        <f t="shared" si="1"/>
        <v>0</v>
      </c>
      <c r="M45" s="11"/>
      <c r="N45" s="1"/>
    </row>
    <row r="46" spans="1:14" ht="19.5" customHeight="1">
      <c r="A46" s="3"/>
      <c r="B46" s="7"/>
      <c r="C46" s="21"/>
      <c r="D46" s="19"/>
      <c r="E46" s="19"/>
      <c r="F46" s="19"/>
      <c r="G46" s="10"/>
      <c r="H46" s="10"/>
      <c r="I46" s="19"/>
      <c r="J46" s="19"/>
      <c r="K46" s="11"/>
      <c r="L46" s="22">
        <f t="shared" si="1"/>
        <v>0</v>
      </c>
      <c r="M46" s="11"/>
      <c r="N46" s="1"/>
    </row>
    <row r="47" spans="1:14" ht="19.5" customHeight="1">
      <c r="A47" s="3"/>
      <c r="B47" s="7"/>
      <c r="C47" s="21"/>
      <c r="D47" s="19"/>
      <c r="E47" s="19"/>
      <c r="F47" s="19"/>
      <c r="G47" s="10"/>
      <c r="H47" s="10"/>
      <c r="I47" s="19"/>
      <c r="J47" s="19"/>
      <c r="K47" s="11"/>
      <c r="L47" s="22">
        <f t="shared" si="1"/>
        <v>0</v>
      </c>
      <c r="M47" s="11"/>
      <c r="N47" s="1"/>
    </row>
    <row r="48" spans="1:14" ht="19.5" customHeight="1">
      <c r="A48" s="3"/>
      <c r="B48" s="7"/>
      <c r="C48" s="21"/>
      <c r="D48" s="19"/>
      <c r="E48" s="19"/>
      <c r="F48" s="19"/>
      <c r="G48" s="10"/>
      <c r="H48" s="10"/>
      <c r="I48" s="19"/>
      <c r="J48" s="19"/>
      <c r="K48" s="11"/>
      <c r="L48" s="22">
        <f t="shared" si="1"/>
        <v>0</v>
      </c>
      <c r="M48" s="11"/>
      <c r="N48" s="1"/>
    </row>
    <row r="49" spans="1:14" ht="19.5" customHeight="1">
      <c r="A49" s="3"/>
      <c r="B49" s="7"/>
      <c r="C49" s="21"/>
      <c r="D49" s="19"/>
      <c r="E49" s="19"/>
      <c r="F49" s="19"/>
      <c r="G49" s="10"/>
      <c r="H49" s="10"/>
      <c r="I49" s="19"/>
      <c r="J49" s="19"/>
      <c r="K49" s="11"/>
      <c r="L49" s="22">
        <f t="shared" si="1"/>
        <v>0</v>
      </c>
      <c r="M49" s="11"/>
      <c r="N49" s="1"/>
    </row>
    <row r="50" spans="1:14" ht="19.5" customHeight="1">
      <c r="A50" s="3"/>
      <c r="B50" s="7"/>
      <c r="C50" s="21"/>
      <c r="D50" s="19"/>
      <c r="E50" s="19"/>
      <c r="F50" s="19"/>
      <c r="G50" s="10"/>
      <c r="H50" s="10"/>
      <c r="I50" s="19"/>
      <c r="J50" s="19"/>
      <c r="K50" s="11"/>
      <c r="L50" s="22">
        <f t="shared" si="1"/>
        <v>0</v>
      </c>
      <c r="M50" s="11"/>
      <c r="N50" s="1"/>
    </row>
    <row r="51" spans="1:14" ht="19.5" customHeight="1">
      <c r="A51" s="3"/>
      <c r="B51" s="7"/>
      <c r="C51" s="21"/>
      <c r="D51" s="19"/>
      <c r="E51" s="19"/>
      <c r="F51" s="19"/>
      <c r="G51" s="10"/>
      <c r="H51" s="10"/>
      <c r="I51" s="19"/>
      <c r="J51" s="19"/>
      <c r="K51" s="11"/>
      <c r="L51" s="22">
        <f t="shared" si="1"/>
        <v>0</v>
      </c>
      <c r="M51" s="11"/>
      <c r="N51" s="1"/>
    </row>
    <row r="52" spans="1:14" ht="19.5" customHeight="1">
      <c r="A52" s="3"/>
      <c r="B52" s="7"/>
      <c r="C52" s="21"/>
      <c r="D52" s="19"/>
      <c r="E52" s="19"/>
      <c r="F52" s="19"/>
      <c r="G52" s="10"/>
      <c r="H52" s="10"/>
      <c r="I52" s="19"/>
      <c r="J52" s="19"/>
      <c r="K52" s="11"/>
      <c r="L52" s="22">
        <f t="shared" si="1"/>
        <v>0</v>
      </c>
      <c r="M52" s="11"/>
      <c r="N52" s="1"/>
    </row>
    <row r="53" spans="1:14" ht="19.5" customHeight="1">
      <c r="A53" s="3"/>
      <c r="B53" s="7"/>
      <c r="C53" s="21"/>
      <c r="D53" s="19"/>
      <c r="E53" s="19"/>
      <c r="F53" s="19"/>
      <c r="G53" s="10"/>
      <c r="H53" s="10"/>
      <c r="I53" s="19"/>
      <c r="J53" s="19"/>
      <c r="K53" s="11"/>
      <c r="L53" s="22">
        <f t="shared" si="1"/>
        <v>0</v>
      </c>
      <c r="M53" s="11"/>
      <c r="N53" s="1"/>
    </row>
    <row r="54" spans="1:14" ht="19.5" customHeight="1">
      <c r="A54" s="3"/>
      <c r="B54" s="7"/>
      <c r="C54" s="21"/>
      <c r="D54" s="19"/>
      <c r="E54" s="19"/>
      <c r="F54" s="19"/>
      <c r="G54" s="10"/>
      <c r="H54" s="10"/>
      <c r="I54" s="19"/>
      <c r="J54" s="19"/>
      <c r="K54" s="11"/>
      <c r="L54" s="22">
        <f t="shared" si="1"/>
        <v>0</v>
      </c>
      <c r="M54" s="11"/>
      <c r="N54" s="1"/>
    </row>
    <row r="55" spans="1:14" ht="19.5" customHeight="1">
      <c r="A55" s="3"/>
      <c r="B55" s="7"/>
      <c r="C55" s="21"/>
      <c r="D55" s="19"/>
      <c r="E55" s="19"/>
      <c r="F55" s="19"/>
      <c r="G55" s="10"/>
      <c r="H55" s="10"/>
      <c r="I55" s="19"/>
      <c r="J55" s="19"/>
      <c r="K55" s="11"/>
      <c r="L55" s="22">
        <f t="shared" si="1"/>
        <v>0</v>
      </c>
      <c r="M55" s="11"/>
      <c r="N55" s="1"/>
    </row>
    <row r="56" spans="1:14" ht="19.5" customHeight="1">
      <c r="A56" s="3"/>
      <c r="B56" s="7"/>
      <c r="C56" s="21"/>
      <c r="D56" s="19"/>
      <c r="E56" s="19"/>
      <c r="F56" s="19"/>
      <c r="G56" s="10"/>
      <c r="H56" s="10"/>
      <c r="I56" s="19"/>
      <c r="J56" s="19"/>
      <c r="K56" s="11"/>
      <c r="L56" s="22">
        <f t="shared" si="1"/>
        <v>0</v>
      </c>
      <c r="M56" s="11"/>
      <c r="N56" s="1"/>
    </row>
    <row r="57" spans="1:14" ht="19.5" customHeight="1">
      <c r="A57" s="3"/>
      <c r="B57" s="7"/>
      <c r="C57" s="28"/>
      <c r="D57" s="29"/>
      <c r="E57" s="29"/>
      <c r="F57" s="29"/>
      <c r="G57" s="29"/>
      <c r="H57" s="29"/>
      <c r="I57" s="36"/>
      <c r="J57" s="23" t="s">
        <v>47</v>
      </c>
      <c r="K57" s="43">
        <f>SUM(K35:K56)</f>
        <v>0</v>
      </c>
      <c r="L57" s="43">
        <f>SUM(L35:L56)</f>
        <v>0</v>
      </c>
      <c r="M57" s="43">
        <f>SUM(M35:M56)</f>
        <v>0</v>
      </c>
      <c r="N57" s="1"/>
    </row>
    <row r="58" spans="1:14" ht="9.75" customHeight="1">
      <c r="A58" s="3"/>
      <c r="B58" s="104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1"/>
    </row>
    <row r="59" spans="1:14" ht="16.5" customHeight="1">
      <c r="A59" s="3"/>
      <c r="B59" s="110" t="s">
        <v>45</v>
      </c>
      <c r="C59" s="111"/>
      <c r="D59" s="111"/>
      <c r="E59" s="111"/>
      <c r="F59" s="111"/>
      <c r="G59" s="111"/>
      <c r="H59" s="111"/>
      <c r="I59" s="111"/>
      <c r="J59" s="111"/>
      <c r="K59" s="27"/>
      <c r="L59" s="34"/>
      <c r="M59" s="34"/>
      <c r="N59" s="1"/>
    </row>
    <row r="60" spans="1:14" ht="24.75" customHeight="1">
      <c r="A60" s="3"/>
      <c r="B60" s="85" t="s">
        <v>37</v>
      </c>
      <c r="C60" s="86"/>
      <c r="D60" s="86"/>
      <c r="E60" s="86"/>
      <c r="F60" s="95"/>
      <c r="G60" s="85" t="s">
        <v>38</v>
      </c>
      <c r="H60" s="86"/>
      <c r="I60" s="86"/>
      <c r="J60" s="86"/>
      <c r="K60" s="86"/>
      <c r="L60" s="35"/>
      <c r="M60" s="35"/>
      <c r="N60" s="1"/>
    </row>
    <row r="61" spans="1:14" ht="24.75" customHeight="1" thickBot="1">
      <c r="A61" s="3"/>
      <c r="B61" s="2"/>
      <c r="C61" s="2"/>
      <c r="D61" s="2"/>
      <c r="E61" s="2"/>
      <c r="F61" s="9"/>
      <c r="G61" s="85" t="s">
        <v>39</v>
      </c>
      <c r="H61" s="86"/>
      <c r="I61" s="86"/>
      <c r="J61" s="86"/>
      <c r="K61" s="86"/>
      <c r="L61" s="35"/>
      <c r="M61" s="38"/>
      <c r="N61" s="1"/>
    </row>
    <row r="62" spans="1:14" ht="20.25" customHeight="1" thickBot="1" thickTop="1">
      <c r="A62" s="1"/>
      <c r="B62" s="1"/>
      <c r="C62" s="102" t="s">
        <v>35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42" t="e">
        <f>LOOKUP(M1,M1)</f>
        <v>#N/A</v>
      </c>
      <c r="N62" s="1"/>
    </row>
    <row r="63" spans="1:14" ht="15" customHeight="1" thickTop="1">
      <c r="A63" s="3"/>
      <c r="B63" s="60" t="s">
        <v>11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3"/>
      <c r="N63" s="1"/>
    </row>
    <row r="64" spans="1:14" ht="21" customHeight="1">
      <c r="A64" s="3"/>
      <c r="B64" s="5" t="s">
        <v>42</v>
      </c>
      <c r="C64" s="5" t="s">
        <v>0</v>
      </c>
      <c r="D64" s="6" t="s">
        <v>1</v>
      </c>
      <c r="E64" s="16" t="s">
        <v>2</v>
      </c>
      <c r="F64" s="16" t="s">
        <v>3</v>
      </c>
      <c r="G64" s="6" t="s">
        <v>4</v>
      </c>
      <c r="H64" s="5" t="s">
        <v>5</v>
      </c>
      <c r="I64" s="15" t="s">
        <v>41</v>
      </c>
      <c r="J64" s="6" t="s">
        <v>6</v>
      </c>
      <c r="K64" s="15" t="s">
        <v>36</v>
      </c>
      <c r="L64" s="5" t="s">
        <v>8</v>
      </c>
      <c r="M64" s="5" t="s">
        <v>9</v>
      </c>
      <c r="N64" s="1"/>
    </row>
    <row r="65" spans="1:14" ht="19.5" customHeight="1">
      <c r="A65" s="3"/>
      <c r="B65" s="7"/>
      <c r="C65" s="21"/>
      <c r="D65" s="19"/>
      <c r="E65" s="19"/>
      <c r="F65" s="19"/>
      <c r="G65" s="10"/>
      <c r="H65" s="10"/>
      <c r="I65" s="19"/>
      <c r="J65" s="19"/>
      <c r="K65" s="11"/>
      <c r="L65" s="22">
        <f>SUM(K65,M65)</f>
        <v>0</v>
      </c>
      <c r="M65" s="11"/>
      <c r="N65" s="1"/>
    </row>
    <row r="66" spans="1:14" ht="19.5" customHeight="1">
      <c r="A66" s="3"/>
      <c r="B66" s="7"/>
      <c r="C66" s="21"/>
      <c r="D66" s="19"/>
      <c r="E66" s="19"/>
      <c r="F66" s="19"/>
      <c r="G66" s="10"/>
      <c r="H66" s="10"/>
      <c r="I66" s="19"/>
      <c r="J66" s="19"/>
      <c r="K66" s="11"/>
      <c r="L66" s="22">
        <f aca="true" t="shared" si="2" ref="L66:L86">SUM(K66,M66)</f>
        <v>0</v>
      </c>
      <c r="M66" s="11"/>
      <c r="N66" s="1"/>
    </row>
    <row r="67" spans="1:14" ht="19.5" customHeight="1">
      <c r="A67" s="3"/>
      <c r="B67" s="7"/>
      <c r="C67" s="21"/>
      <c r="D67" s="19"/>
      <c r="E67" s="19"/>
      <c r="F67" s="19"/>
      <c r="G67" s="10"/>
      <c r="H67" s="10"/>
      <c r="I67" s="19"/>
      <c r="J67" s="19"/>
      <c r="K67" s="11"/>
      <c r="L67" s="22">
        <f t="shared" si="2"/>
        <v>0</v>
      </c>
      <c r="M67" s="11"/>
      <c r="N67" s="1"/>
    </row>
    <row r="68" spans="1:14" ht="19.5" customHeight="1">
      <c r="A68" s="3"/>
      <c r="B68" s="7"/>
      <c r="C68" s="21"/>
      <c r="D68" s="19"/>
      <c r="E68" s="19"/>
      <c r="F68" s="19"/>
      <c r="G68" s="10"/>
      <c r="H68" s="10"/>
      <c r="I68" s="19"/>
      <c r="J68" s="19"/>
      <c r="K68" s="11"/>
      <c r="L68" s="22">
        <f t="shared" si="2"/>
        <v>0</v>
      </c>
      <c r="M68" s="11"/>
      <c r="N68" s="1"/>
    </row>
    <row r="69" spans="1:14" ht="19.5" customHeight="1">
      <c r="A69" s="3"/>
      <c r="B69" s="7"/>
      <c r="C69" s="21"/>
      <c r="D69" s="19"/>
      <c r="E69" s="19"/>
      <c r="F69" s="19"/>
      <c r="G69" s="10"/>
      <c r="H69" s="10"/>
      <c r="I69" s="19"/>
      <c r="J69" s="19"/>
      <c r="K69" s="11"/>
      <c r="L69" s="22">
        <f t="shared" si="2"/>
        <v>0</v>
      </c>
      <c r="M69" s="11"/>
      <c r="N69" s="1"/>
    </row>
    <row r="70" spans="1:14" ht="19.5" customHeight="1">
      <c r="A70" s="3"/>
      <c r="B70" s="7"/>
      <c r="C70" s="21"/>
      <c r="D70" s="19"/>
      <c r="E70" s="19"/>
      <c r="F70" s="19"/>
      <c r="G70" s="10"/>
      <c r="H70" s="10"/>
      <c r="I70" s="19"/>
      <c r="J70" s="19"/>
      <c r="K70" s="11"/>
      <c r="L70" s="22">
        <f t="shared" si="2"/>
        <v>0</v>
      </c>
      <c r="M70" s="11"/>
      <c r="N70" s="1"/>
    </row>
    <row r="71" spans="1:14" ht="19.5" customHeight="1">
      <c r="A71" s="3"/>
      <c r="B71" s="7"/>
      <c r="C71" s="21"/>
      <c r="D71" s="19"/>
      <c r="E71" s="19"/>
      <c r="F71" s="19"/>
      <c r="G71" s="10"/>
      <c r="H71" s="10"/>
      <c r="I71" s="19"/>
      <c r="J71" s="19"/>
      <c r="K71" s="11"/>
      <c r="L71" s="22">
        <f t="shared" si="2"/>
        <v>0</v>
      </c>
      <c r="M71" s="11"/>
      <c r="N71" s="1"/>
    </row>
    <row r="72" spans="1:14" ht="19.5" customHeight="1">
      <c r="A72" s="3"/>
      <c r="B72" s="7"/>
      <c r="C72" s="21"/>
      <c r="D72" s="19"/>
      <c r="E72" s="19"/>
      <c r="F72" s="19"/>
      <c r="G72" s="10"/>
      <c r="H72" s="10"/>
      <c r="I72" s="19"/>
      <c r="J72" s="19"/>
      <c r="K72" s="11"/>
      <c r="L72" s="22">
        <f t="shared" si="2"/>
        <v>0</v>
      </c>
      <c r="M72" s="11"/>
      <c r="N72" s="1"/>
    </row>
    <row r="73" spans="1:14" ht="19.5" customHeight="1">
      <c r="A73" s="3"/>
      <c r="B73" s="7"/>
      <c r="C73" s="21"/>
      <c r="D73" s="19"/>
      <c r="E73" s="19"/>
      <c r="F73" s="19"/>
      <c r="G73" s="10"/>
      <c r="H73" s="10"/>
      <c r="I73" s="19"/>
      <c r="J73" s="19"/>
      <c r="K73" s="11"/>
      <c r="L73" s="22">
        <f t="shared" si="2"/>
        <v>0</v>
      </c>
      <c r="M73" s="11"/>
      <c r="N73" s="1"/>
    </row>
    <row r="74" spans="1:14" ht="19.5" customHeight="1">
      <c r="A74" s="3"/>
      <c r="B74" s="7"/>
      <c r="C74" s="21"/>
      <c r="D74" s="19"/>
      <c r="E74" s="19"/>
      <c r="F74" s="19"/>
      <c r="G74" s="10"/>
      <c r="H74" s="10"/>
      <c r="I74" s="19"/>
      <c r="J74" s="19"/>
      <c r="K74" s="11"/>
      <c r="L74" s="22">
        <f t="shared" si="2"/>
        <v>0</v>
      </c>
      <c r="M74" s="11"/>
      <c r="N74" s="1"/>
    </row>
    <row r="75" spans="1:14" ht="19.5" customHeight="1">
      <c r="A75" s="3"/>
      <c r="B75" s="7"/>
      <c r="C75" s="21"/>
      <c r="D75" s="19"/>
      <c r="E75" s="19"/>
      <c r="F75" s="19"/>
      <c r="G75" s="10"/>
      <c r="H75" s="10"/>
      <c r="I75" s="19"/>
      <c r="J75" s="19"/>
      <c r="K75" s="11"/>
      <c r="L75" s="22">
        <f t="shared" si="2"/>
        <v>0</v>
      </c>
      <c r="M75" s="11"/>
      <c r="N75" s="1"/>
    </row>
    <row r="76" spans="1:14" ht="19.5" customHeight="1">
      <c r="A76" s="3"/>
      <c r="B76" s="7"/>
      <c r="C76" s="21"/>
      <c r="D76" s="19"/>
      <c r="E76" s="19"/>
      <c r="F76" s="19"/>
      <c r="G76" s="10"/>
      <c r="H76" s="10"/>
      <c r="I76" s="19"/>
      <c r="J76" s="19"/>
      <c r="K76" s="11"/>
      <c r="L76" s="22">
        <f t="shared" si="2"/>
        <v>0</v>
      </c>
      <c r="M76" s="11"/>
      <c r="N76" s="1"/>
    </row>
    <row r="77" spans="1:14" ht="19.5" customHeight="1">
      <c r="A77" s="3"/>
      <c r="B77" s="7"/>
      <c r="C77" s="21"/>
      <c r="D77" s="19"/>
      <c r="E77" s="19"/>
      <c r="F77" s="19"/>
      <c r="G77" s="10"/>
      <c r="H77" s="10"/>
      <c r="I77" s="19"/>
      <c r="J77" s="19"/>
      <c r="K77" s="11"/>
      <c r="L77" s="22">
        <f t="shared" si="2"/>
        <v>0</v>
      </c>
      <c r="M77" s="11"/>
      <c r="N77" s="1"/>
    </row>
    <row r="78" spans="1:14" ht="19.5" customHeight="1">
      <c r="A78" s="3"/>
      <c r="B78" s="7"/>
      <c r="C78" s="21"/>
      <c r="D78" s="19"/>
      <c r="E78" s="19"/>
      <c r="F78" s="19"/>
      <c r="G78" s="10"/>
      <c r="H78" s="10"/>
      <c r="I78" s="19"/>
      <c r="J78" s="19"/>
      <c r="K78" s="11"/>
      <c r="L78" s="22">
        <f t="shared" si="2"/>
        <v>0</v>
      </c>
      <c r="M78" s="11"/>
      <c r="N78" s="1"/>
    </row>
    <row r="79" spans="1:14" ht="19.5" customHeight="1">
      <c r="A79" s="3"/>
      <c r="B79" s="7"/>
      <c r="C79" s="21"/>
      <c r="D79" s="19"/>
      <c r="E79" s="19"/>
      <c r="F79" s="19"/>
      <c r="G79" s="10"/>
      <c r="H79" s="10"/>
      <c r="I79" s="19"/>
      <c r="J79" s="19"/>
      <c r="K79" s="11"/>
      <c r="L79" s="22">
        <f t="shared" si="2"/>
        <v>0</v>
      </c>
      <c r="M79" s="11"/>
      <c r="N79" s="1"/>
    </row>
    <row r="80" spans="1:14" ht="19.5" customHeight="1">
      <c r="A80" s="3"/>
      <c r="B80" s="7"/>
      <c r="C80" s="21"/>
      <c r="D80" s="19"/>
      <c r="E80" s="19"/>
      <c r="F80" s="19"/>
      <c r="G80" s="10"/>
      <c r="H80" s="10"/>
      <c r="I80" s="19"/>
      <c r="J80" s="19"/>
      <c r="K80" s="11"/>
      <c r="L80" s="22">
        <f t="shared" si="2"/>
        <v>0</v>
      </c>
      <c r="M80" s="11"/>
      <c r="N80" s="1"/>
    </row>
    <row r="81" spans="1:14" ht="19.5" customHeight="1">
      <c r="A81" s="3"/>
      <c r="B81" s="7"/>
      <c r="C81" s="21"/>
      <c r="D81" s="19"/>
      <c r="E81" s="19"/>
      <c r="F81" s="19"/>
      <c r="G81" s="10"/>
      <c r="H81" s="10"/>
      <c r="I81" s="19"/>
      <c r="J81" s="19"/>
      <c r="K81" s="11"/>
      <c r="L81" s="22">
        <f t="shared" si="2"/>
        <v>0</v>
      </c>
      <c r="M81" s="11"/>
      <c r="N81" s="1"/>
    </row>
    <row r="82" spans="1:14" ht="19.5" customHeight="1">
      <c r="A82" s="3"/>
      <c r="B82" s="7"/>
      <c r="C82" s="21"/>
      <c r="D82" s="19"/>
      <c r="E82" s="19"/>
      <c r="F82" s="19"/>
      <c r="G82" s="10"/>
      <c r="H82" s="10"/>
      <c r="I82" s="19"/>
      <c r="J82" s="19"/>
      <c r="K82" s="11"/>
      <c r="L82" s="22">
        <f t="shared" si="2"/>
        <v>0</v>
      </c>
      <c r="M82" s="11"/>
      <c r="N82" s="1"/>
    </row>
    <row r="83" spans="1:14" ht="19.5" customHeight="1">
      <c r="A83" s="3"/>
      <c r="B83" s="7"/>
      <c r="C83" s="21"/>
      <c r="D83" s="19"/>
      <c r="E83" s="19"/>
      <c r="F83" s="19"/>
      <c r="G83" s="10"/>
      <c r="H83" s="10"/>
      <c r="I83" s="19"/>
      <c r="J83" s="19"/>
      <c r="K83" s="11"/>
      <c r="L83" s="22">
        <f t="shared" si="2"/>
        <v>0</v>
      </c>
      <c r="M83" s="11"/>
      <c r="N83" s="1"/>
    </row>
    <row r="84" spans="1:14" ht="19.5" customHeight="1">
      <c r="A84" s="3"/>
      <c r="B84" s="7"/>
      <c r="C84" s="21"/>
      <c r="D84" s="19"/>
      <c r="E84" s="19"/>
      <c r="F84" s="19"/>
      <c r="G84" s="10"/>
      <c r="H84" s="10"/>
      <c r="I84" s="19"/>
      <c r="J84" s="19"/>
      <c r="K84" s="11"/>
      <c r="L84" s="22">
        <f t="shared" si="2"/>
        <v>0</v>
      </c>
      <c r="M84" s="11"/>
      <c r="N84" s="1"/>
    </row>
    <row r="85" spans="1:14" ht="19.5" customHeight="1">
      <c r="A85" s="3"/>
      <c r="B85" s="7"/>
      <c r="C85" s="21"/>
      <c r="D85" s="19"/>
      <c r="E85" s="19"/>
      <c r="F85" s="19"/>
      <c r="G85" s="10"/>
      <c r="H85" s="10"/>
      <c r="I85" s="19"/>
      <c r="J85" s="19"/>
      <c r="K85" s="11"/>
      <c r="L85" s="22">
        <f t="shared" si="2"/>
        <v>0</v>
      </c>
      <c r="M85" s="11"/>
      <c r="N85" s="1"/>
    </row>
    <row r="86" spans="1:14" ht="19.5" customHeight="1">
      <c r="A86" s="3"/>
      <c r="B86" s="7"/>
      <c r="C86" s="21"/>
      <c r="D86" s="19"/>
      <c r="E86" s="19"/>
      <c r="F86" s="19"/>
      <c r="G86" s="10"/>
      <c r="H86" s="10"/>
      <c r="I86" s="19"/>
      <c r="J86" s="19"/>
      <c r="K86" s="11"/>
      <c r="L86" s="22">
        <f t="shared" si="2"/>
        <v>0</v>
      </c>
      <c r="M86" s="11"/>
      <c r="N86" s="1"/>
    </row>
    <row r="87" spans="1:14" ht="19.5" customHeight="1">
      <c r="A87" s="3"/>
      <c r="B87" s="7"/>
      <c r="C87" s="28"/>
      <c r="D87" s="29"/>
      <c r="E87" s="29"/>
      <c r="F87" s="29"/>
      <c r="G87" s="29"/>
      <c r="H87" s="29"/>
      <c r="I87" s="36"/>
      <c r="J87" s="23" t="s">
        <v>47</v>
      </c>
      <c r="K87" s="43">
        <f>SUM(K65:K86)</f>
        <v>0</v>
      </c>
      <c r="L87" s="43">
        <f>SUM(L65:L86)</f>
        <v>0</v>
      </c>
      <c r="M87" s="43">
        <f>SUM(M65:M86)</f>
        <v>0</v>
      </c>
      <c r="N87" s="1"/>
    </row>
    <row r="88" spans="1:14" ht="9.75" customHeight="1">
      <c r="A88" s="3"/>
      <c r="B88" s="104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9"/>
      <c r="N88" s="1"/>
    </row>
    <row r="89" spans="1:14" ht="16.5" customHeight="1">
      <c r="A89" s="3"/>
      <c r="B89" s="110" t="s">
        <v>45</v>
      </c>
      <c r="C89" s="111"/>
      <c r="D89" s="111"/>
      <c r="E89" s="111"/>
      <c r="F89" s="111"/>
      <c r="G89" s="111"/>
      <c r="H89" s="111"/>
      <c r="I89" s="111"/>
      <c r="J89" s="111"/>
      <c r="K89" s="27"/>
      <c r="L89" s="34"/>
      <c r="M89" s="34"/>
      <c r="N89" s="1"/>
    </row>
    <row r="90" spans="1:14" ht="24.75" customHeight="1">
      <c r="A90" s="3"/>
      <c r="B90" s="85" t="s">
        <v>37</v>
      </c>
      <c r="C90" s="86"/>
      <c r="D90" s="86"/>
      <c r="E90" s="86"/>
      <c r="F90" s="95"/>
      <c r="G90" s="85" t="s">
        <v>38</v>
      </c>
      <c r="H90" s="86"/>
      <c r="I90" s="86"/>
      <c r="J90" s="86"/>
      <c r="K90" s="86"/>
      <c r="L90" s="35"/>
      <c r="M90" s="35"/>
      <c r="N90" s="1"/>
    </row>
    <row r="91" spans="1:14" ht="24.75" customHeight="1" thickBot="1">
      <c r="A91" s="3"/>
      <c r="B91" s="2"/>
      <c r="C91" s="2"/>
      <c r="D91" s="2"/>
      <c r="E91" s="2"/>
      <c r="F91" s="9"/>
      <c r="G91" s="85" t="s">
        <v>39</v>
      </c>
      <c r="H91" s="86"/>
      <c r="I91" s="86"/>
      <c r="J91" s="86"/>
      <c r="K91" s="86"/>
      <c r="L91" s="35"/>
      <c r="M91" s="38"/>
      <c r="N91" s="1"/>
    </row>
    <row r="92" spans="1:14" ht="20.25" customHeight="1" thickBot="1" thickTop="1">
      <c r="A92" s="1"/>
      <c r="B92" s="1"/>
      <c r="C92" s="102" t="s">
        <v>35</v>
      </c>
      <c r="D92" s="102"/>
      <c r="E92" s="102"/>
      <c r="F92" s="102"/>
      <c r="G92" s="102"/>
      <c r="H92" s="102"/>
      <c r="I92" s="102"/>
      <c r="J92" s="102"/>
      <c r="K92" s="102"/>
      <c r="L92" s="102"/>
      <c r="M92" s="42" t="e">
        <f>LOOKUP(M1,M1)</f>
        <v>#N/A</v>
      </c>
      <c r="N92" s="1"/>
    </row>
    <row r="93" spans="1:14" ht="15" customHeight="1" thickTop="1">
      <c r="A93" s="3"/>
      <c r="B93" s="60" t="s">
        <v>11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103"/>
      <c r="N93" s="1"/>
    </row>
    <row r="94" spans="1:14" ht="21" customHeight="1">
      <c r="A94" s="3"/>
      <c r="B94" s="5" t="s">
        <v>42</v>
      </c>
      <c r="C94" s="5" t="s">
        <v>0</v>
      </c>
      <c r="D94" s="6" t="s">
        <v>1</v>
      </c>
      <c r="E94" s="16" t="s">
        <v>2</v>
      </c>
      <c r="F94" s="16" t="s">
        <v>3</v>
      </c>
      <c r="G94" s="6" t="s">
        <v>4</v>
      </c>
      <c r="H94" s="5" t="s">
        <v>5</v>
      </c>
      <c r="I94" s="15" t="s">
        <v>41</v>
      </c>
      <c r="J94" s="6" t="s">
        <v>6</v>
      </c>
      <c r="K94" s="15" t="s">
        <v>36</v>
      </c>
      <c r="L94" s="5" t="s">
        <v>8</v>
      </c>
      <c r="M94" s="5" t="s">
        <v>9</v>
      </c>
      <c r="N94" s="1"/>
    </row>
    <row r="95" spans="1:14" ht="19.5" customHeight="1">
      <c r="A95" s="3"/>
      <c r="B95" s="7"/>
      <c r="C95" s="21"/>
      <c r="D95" s="19"/>
      <c r="E95" s="17"/>
      <c r="F95" s="17"/>
      <c r="G95" s="10"/>
      <c r="H95" s="10"/>
      <c r="I95" s="17"/>
      <c r="J95" s="19"/>
      <c r="K95" s="20"/>
      <c r="L95" s="22">
        <f>SUM(K95,M95)</f>
        <v>0</v>
      </c>
      <c r="M95" s="11"/>
      <c r="N95" s="1"/>
    </row>
    <row r="96" spans="1:14" ht="19.5" customHeight="1">
      <c r="A96" s="3"/>
      <c r="B96" s="7"/>
      <c r="C96" s="21"/>
      <c r="D96" s="19"/>
      <c r="E96" s="17"/>
      <c r="F96" s="17"/>
      <c r="G96" s="10"/>
      <c r="H96" s="10"/>
      <c r="I96" s="17"/>
      <c r="J96" s="19"/>
      <c r="K96" s="20"/>
      <c r="L96" s="22">
        <f aca="true" t="shared" si="3" ref="L96:L114">SUM(K96,M96)</f>
        <v>0</v>
      </c>
      <c r="M96" s="11"/>
      <c r="N96" s="1"/>
    </row>
    <row r="97" spans="1:14" ht="19.5" customHeight="1">
      <c r="A97" s="3"/>
      <c r="B97" s="7"/>
      <c r="C97" s="21"/>
      <c r="D97" s="19"/>
      <c r="E97" s="17"/>
      <c r="F97" s="17"/>
      <c r="G97" s="10"/>
      <c r="H97" s="10"/>
      <c r="I97" s="17"/>
      <c r="J97" s="19"/>
      <c r="K97" s="20"/>
      <c r="L97" s="22">
        <f t="shared" si="3"/>
        <v>0</v>
      </c>
      <c r="M97" s="11"/>
      <c r="N97" s="1"/>
    </row>
    <row r="98" spans="1:14" ht="19.5" customHeight="1">
      <c r="A98" s="3"/>
      <c r="B98" s="7"/>
      <c r="C98" s="21"/>
      <c r="D98" s="19"/>
      <c r="E98" s="17"/>
      <c r="F98" s="17"/>
      <c r="G98" s="10"/>
      <c r="H98" s="10"/>
      <c r="I98" s="17"/>
      <c r="J98" s="19"/>
      <c r="K98" s="20"/>
      <c r="L98" s="22">
        <f t="shared" si="3"/>
        <v>0</v>
      </c>
      <c r="M98" s="11"/>
      <c r="N98" s="1"/>
    </row>
    <row r="99" spans="1:14" ht="19.5" customHeight="1">
      <c r="A99" s="3"/>
      <c r="B99" s="7"/>
      <c r="C99" s="21"/>
      <c r="D99" s="19"/>
      <c r="E99" s="17"/>
      <c r="F99" s="17"/>
      <c r="G99" s="10"/>
      <c r="H99" s="10"/>
      <c r="I99" s="17"/>
      <c r="J99" s="19"/>
      <c r="K99" s="20"/>
      <c r="L99" s="22">
        <f t="shared" si="3"/>
        <v>0</v>
      </c>
      <c r="M99" s="11"/>
      <c r="N99" s="1"/>
    </row>
    <row r="100" spans="1:14" ht="19.5" customHeight="1">
      <c r="A100" s="3"/>
      <c r="B100" s="7"/>
      <c r="C100" s="21"/>
      <c r="D100" s="19"/>
      <c r="E100" s="17"/>
      <c r="F100" s="17"/>
      <c r="G100" s="10"/>
      <c r="H100" s="10"/>
      <c r="I100" s="17"/>
      <c r="J100" s="19"/>
      <c r="K100" s="20"/>
      <c r="L100" s="22">
        <f t="shared" si="3"/>
        <v>0</v>
      </c>
      <c r="M100" s="11"/>
      <c r="N100" s="1"/>
    </row>
    <row r="101" spans="1:14" ht="19.5" customHeight="1">
      <c r="A101" s="3"/>
      <c r="B101" s="7"/>
      <c r="C101" s="21"/>
      <c r="D101" s="19"/>
      <c r="E101" s="17"/>
      <c r="F101" s="17"/>
      <c r="G101" s="10"/>
      <c r="H101" s="10"/>
      <c r="I101" s="17"/>
      <c r="J101" s="19"/>
      <c r="K101" s="20"/>
      <c r="L101" s="22">
        <f t="shared" si="3"/>
        <v>0</v>
      </c>
      <c r="M101" s="11"/>
      <c r="N101" s="1"/>
    </row>
    <row r="102" spans="1:14" ht="19.5" customHeight="1">
      <c r="A102" s="3"/>
      <c r="B102" s="7"/>
      <c r="C102" s="21"/>
      <c r="D102" s="19"/>
      <c r="E102" s="17"/>
      <c r="F102" s="17"/>
      <c r="G102" s="10"/>
      <c r="H102" s="10"/>
      <c r="I102" s="17"/>
      <c r="J102" s="19"/>
      <c r="K102" s="20"/>
      <c r="L102" s="22">
        <f t="shared" si="3"/>
        <v>0</v>
      </c>
      <c r="M102" s="11"/>
      <c r="N102" s="1"/>
    </row>
    <row r="103" spans="1:14" ht="19.5" customHeight="1">
      <c r="A103" s="3"/>
      <c r="B103" s="7"/>
      <c r="C103" s="21"/>
      <c r="D103" s="19"/>
      <c r="E103" s="17"/>
      <c r="F103" s="17"/>
      <c r="G103" s="10"/>
      <c r="H103" s="10"/>
      <c r="I103" s="17"/>
      <c r="J103" s="19"/>
      <c r="K103" s="20"/>
      <c r="L103" s="22">
        <f t="shared" si="3"/>
        <v>0</v>
      </c>
      <c r="M103" s="11"/>
      <c r="N103" s="1"/>
    </row>
    <row r="104" spans="1:14" ht="19.5" customHeight="1">
      <c r="A104" s="3"/>
      <c r="B104" s="7"/>
      <c r="C104" s="21"/>
      <c r="D104" s="19"/>
      <c r="E104" s="17"/>
      <c r="F104" s="17"/>
      <c r="G104" s="10"/>
      <c r="H104" s="10"/>
      <c r="I104" s="17"/>
      <c r="J104" s="19"/>
      <c r="K104" s="20"/>
      <c r="L104" s="22">
        <f t="shared" si="3"/>
        <v>0</v>
      </c>
      <c r="M104" s="11"/>
      <c r="N104" s="1"/>
    </row>
    <row r="105" spans="1:14" ht="19.5" customHeight="1">
      <c r="A105" s="3"/>
      <c r="B105" s="7"/>
      <c r="C105" s="21"/>
      <c r="D105" s="19"/>
      <c r="E105" s="17"/>
      <c r="F105" s="17"/>
      <c r="G105" s="10"/>
      <c r="H105" s="10"/>
      <c r="I105" s="17"/>
      <c r="J105" s="19"/>
      <c r="K105" s="20"/>
      <c r="L105" s="22">
        <f t="shared" si="3"/>
        <v>0</v>
      </c>
      <c r="M105" s="11"/>
      <c r="N105" s="1"/>
    </row>
    <row r="106" spans="1:14" ht="19.5" customHeight="1">
      <c r="A106" s="3"/>
      <c r="B106" s="7"/>
      <c r="C106" s="21"/>
      <c r="D106" s="19"/>
      <c r="E106" s="17"/>
      <c r="F106" s="17"/>
      <c r="G106" s="10"/>
      <c r="H106" s="10"/>
      <c r="I106" s="17"/>
      <c r="J106" s="19"/>
      <c r="K106" s="20"/>
      <c r="L106" s="22">
        <f t="shared" si="3"/>
        <v>0</v>
      </c>
      <c r="M106" s="11"/>
      <c r="N106" s="1"/>
    </row>
    <row r="107" spans="1:14" ht="19.5" customHeight="1">
      <c r="A107" s="3"/>
      <c r="B107" s="7"/>
      <c r="C107" s="21"/>
      <c r="D107" s="19"/>
      <c r="E107" s="17"/>
      <c r="F107" s="17"/>
      <c r="G107" s="10"/>
      <c r="H107" s="10"/>
      <c r="I107" s="17"/>
      <c r="J107" s="19"/>
      <c r="K107" s="20"/>
      <c r="L107" s="22">
        <f t="shared" si="3"/>
        <v>0</v>
      </c>
      <c r="M107" s="11"/>
      <c r="N107" s="1"/>
    </row>
    <row r="108" spans="1:14" ht="19.5" customHeight="1">
      <c r="A108" s="3"/>
      <c r="B108" s="7"/>
      <c r="C108" s="21"/>
      <c r="D108" s="19"/>
      <c r="E108" s="17"/>
      <c r="F108" s="17"/>
      <c r="G108" s="10"/>
      <c r="H108" s="10"/>
      <c r="I108" s="17"/>
      <c r="J108" s="19"/>
      <c r="K108" s="20"/>
      <c r="L108" s="22">
        <f t="shared" si="3"/>
        <v>0</v>
      </c>
      <c r="M108" s="11"/>
      <c r="N108" s="1"/>
    </row>
    <row r="109" spans="1:14" ht="19.5" customHeight="1">
      <c r="A109" s="3"/>
      <c r="B109" s="7"/>
      <c r="C109" s="21"/>
      <c r="D109" s="19"/>
      <c r="E109" s="17"/>
      <c r="F109" s="17"/>
      <c r="G109" s="10"/>
      <c r="H109" s="10"/>
      <c r="I109" s="17"/>
      <c r="J109" s="19"/>
      <c r="K109" s="20"/>
      <c r="L109" s="22">
        <f t="shared" si="3"/>
        <v>0</v>
      </c>
      <c r="M109" s="11"/>
      <c r="N109" s="1"/>
    </row>
    <row r="110" spans="1:14" ht="19.5" customHeight="1">
      <c r="A110" s="3"/>
      <c r="B110" s="7"/>
      <c r="C110" s="21"/>
      <c r="D110" s="19"/>
      <c r="E110" s="17"/>
      <c r="F110" s="17"/>
      <c r="G110" s="10"/>
      <c r="H110" s="10"/>
      <c r="I110" s="17"/>
      <c r="J110" s="19"/>
      <c r="K110" s="20"/>
      <c r="L110" s="22">
        <f t="shared" si="3"/>
        <v>0</v>
      </c>
      <c r="M110" s="11"/>
      <c r="N110" s="1"/>
    </row>
    <row r="111" spans="1:14" ht="19.5" customHeight="1">
      <c r="A111" s="3"/>
      <c r="B111" s="7"/>
      <c r="C111" s="21"/>
      <c r="D111" s="19"/>
      <c r="E111" s="17"/>
      <c r="F111" s="17"/>
      <c r="G111" s="10"/>
      <c r="H111" s="10"/>
      <c r="I111" s="17"/>
      <c r="J111" s="19"/>
      <c r="K111" s="20"/>
      <c r="L111" s="22">
        <f t="shared" si="3"/>
        <v>0</v>
      </c>
      <c r="M111" s="11"/>
      <c r="N111" s="1"/>
    </row>
    <row r="112" spans="1:14" ht="19.5" customHeight="1">
      <c r="A112" s="3"/>
      <c r="B112" s="7"/>
      <c r="C112" s="21"/>
      <c r="D112" s="19"/>
      <c r="E112" s="17"/>
      <c r="F112" s="17"/>
      <c r="G112" s="10"/>
      <c r="H112" s="10"/>
      <c r="I112" s="17"/>
      <c r="J112" s="19"/>
      <c r="K112" s="20"/>
      <c r="L112" s="22">
        <f t="shared" si="3"/>
        <v>0</v>
      </c>
      <c r="M112" s="11"/>
      <c r="N112" s="1"/>
    </row>
    <row r="113" spans="1:14" ht="19.5" customHeight="1">
      <c r="A113" s="3"/>
      <c r="B113" s="7"/>
      <c r="C113" s="21"/>
      <c r="D113" s="19"/>
      <c r="E113" s="17"/>
      <c r="F113" s="17"/>
      <c r="G113" s="10"/>
      <c r="H113" s="10"/>
      <c r="I113" s="17"/>
      <c r="J113" s="19"/>
      <c r="K113" s="20"/>
      <c r="L113" s="22">
        <f t="shared" si="3"/>
        <v>0</v>
      </c>
      <c r="M113" s="11"/>
      <c r="N113" s="1"/>
    </row>
    <row r="114" spans="1:14" ht="19.5" customHeight="1">
      <c r="A114" s="3"/>
      <c r="B114" s="7"/>
      <c r="C114" s="21"/>
      <c r="D114" s="19"/>
      <c r="E114" s="17"/>
      <c r="F114" s="17"/>
      <c r="G114" s="10"/>
      <c r="H114" s="10"/>
      <c r="I114" s="17"/>
      <c r="J114" s="19"/>
      <c r="K114" s="20"/>
      <c r="L114" s="22">
        <f t="shared" si="3"/>
        <v>0</v>
      </c>
      <c r="M114" s="11"/>
      <c r="N114" s="1"/>
    </row>
    <row r="115" spans="1:17" ht="19.5" customHeight="1">
      <c r="A115" s="3"/>
      <c r="B115" s="7"/>
      <c r="C115" s="28"/>
      <c r="D115" s="29"/>
      <c r="E115" s="29"/>
      <c r="F115" s="29"/>
      <c r="G115" s="29"/>
      <c r="H115" s="29"/>
      <c r="I115" s="36"/>
      <c r="J115" s="23" t="s">
        <v>47</v>
      </c>
      <c r="K115" s="43">
        <f>SUM(K95:K114)</f>
        <v>0</v>
      </c>
      <c r="L115" s="43">
        <f>SUM(L95:L114)</f>
        <v>0</v>
      </c>
      <c r="M115" s="43">
        <f>SUM(M95:M114)</f>
        <v>0</v>
      </c>
      <c r="N115" s="2"/>
      <c r="O115" s="13"/>
      <c r="P115" s="13"/>
      <c r="Q115" s="13"/>
    </row>
    <row r="116" spans="1:17" ht="19.5" customHeight="1">
      <c r="A116" s="3"/>
      <c r="B116" s="7"/>
      <c r="C116" s="28"/>
      <c r="D116" s="29"/>
      <c r="E116" s="29"/>
      <c r="F116" s="29"/>
      <c r="G116" s="29"/>
      <c r="H116" s="29"/>
      <c r="I116" s="36"/>
      <c r="J116" s="23" t="s">
        <v>48</v>
      </c>
      <c r="K116" s="44">
        <f>SUM(K13,K57,K87,K115)</f>
        <v>0</v>
      </c>
      <c r="L116" s="44">
        <f>SUM(L13,L57,L87,L115)</f>
        <v>0</v>
      </c>
      <c r="M116" s="43">
        <f>SUM(M13,M57,M87,M115)</f>
        <v>0</v>
      </c>
      <c r="N116" s="30"/>
      <c r="O116" s="14"/>
      <c r="P116" s="13"/>
      <c r="Q116" s="13"/>
    </row>
    <row r="117" spans="1:17" ht="19.5" customHeight="1">
      <c r="A117" s="3"/>
      <c r="B117" s="104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9"/>
      <c r="N117" s="2"/>
      <c r="O117" s="13"/>
      <c r="P117" s="13"/>
      <c r="Q117" s="13"/>
    </row>
    <row r="118" spans="1:14" ht="16.5" customHeight="1">
      <c r="A118" s="3"/>
      <c r="B118" s="110" t="s">
        <v>45</v>
      </c>
      <c r="C118" s="111"/>
      <c r="D118" s="111"/>
      <c r="E118" s="111"/>
      <c r="F118" s="111"/>
      <c r="G118" s="111"/>
      <c r="H118" s="111"/>
      <c r="I118" s="111"/>
      <c r="J118" s="111"/>
      <c r="K118" s="27"/>
      <c r="L118" s="34"/>
      <c r="M118" s="34"/>
      <c r="N118" s="1"/>
    </row>
    <row r="119" spans="1:14" ht="24.75" customHeight="1">
      <c r="A119" s="3"/>
      <c r="B119" s="85" t="s">
        <v>37</v>
      </c>
      <c r="C119" s="86"/>
      <c r="D119" s="86"/>
      <c r="E119" s="86"/>
      <c r="F119" s="95"/>
      <c r="G119" s="85" t="s">
        <v>38</v>
      </c>
      <c r="H119" s="86"/>
      <c r="I119" s="86"/>
      <c r="J119" s="86"/>
      <c r="K119" s="86"/>
      <c r="L119" s="35"/>
      <c r="M119" s="35"/>
      <c r="N119" s="1"/>
    </row>
    <row r="120" spans="1:14" ht="24.75" customHeight="1">
      <c r="A120" s="3"/>
      <c r="B120" s="2"/>
      <c r="C120" s="2"/>
      <c r="D120" s="2"/>
      <c r="E120" s="2"/>
      <c r="F120" s="9"/>
      <c r="G120" s="85" t="s">
        <v>39</v>
      </c>
      <c r="H120" s="86"/>
      <c r="I120" s="86"/>
      <c r="J120" s="86"/>
      <c r="K120" s="86"/>
      <c r="L120" s="35"/>
      <c r="M120" s="35"/>
      <c r="N120" s="1"/>
    </row>
  </sheetData>
  <mergeCells count="71">
    <mergeCell ref="G120:K120"/>
    <mergeCell ref="B118:F118"/>
    <mergeCell ref="G118:J118"/>
    <mergeCell ref="B119:F119"/>
    <mergeCell ref="G119:K119"/>
    <mergeCell ref="G91:K91"/>
    <mergeCell ref="C92:L92"/>
    <mergeCell ref="B93:M93"/>
    <mergeCell ref="B117:M117"/>
    <mergeCell ref="B89:F89"/>
    <mergeCell ref="G89:J89"/>
    <mergeCell ref="B90:F90"/>
    <mergeCell ref="G90:K90"/>
    <mergeCell ref="G61:K61"/>
    <mergeCell ref="C62:L62"/>
    <mergeCell ref="B63:M63"/>
    <mergeCell ref="B88:M88"/>
    <mergeCell ref="B59:F59"/>
    <mergeCell ref="G59:J59"/>
    <mergeCell ref="B60:F60"/>
    <mergeCell ref="G60:K60"/>
    <mergeCell ref="C32:L32"/>
    <mergeCell ref="B33:M33"/>
    <mergeCell ref="B58:M58"/>
    <mergeCell ref="G31:K31"/>
    <mergeCell ref="B28:M28"/>
    <mergeCell ref="B29:F29"/>
    <mergeCell ref="G29:J29"/>
    <mergeCell ref="B30:F30"/>
    <mergeCell ref="G30:K30"/>
    <mergeCell ref="B27:C27"/>
    <mergeCell ref="D27:E27"/>
    <mergeCell ref="F27:G27"/>
    <mergeCell ref="I27:J27"/>
    <mergeCell ref="B24:M24"/>
    <mergeCell ref="B25:M25"/>
    <mergeCell ref="B26:C26"/>
    <mergeCell ref="D26:E26"/>
    <mergeCell ref="F26:G26"/>
    <mergeCell ref="I26:J26"/>
    <mergeCell ref="K26:M26"/>
    <mergeCell ref="L21:M21"/>
    <mergeCell ref="B22:M22"/>
    <mergeCell ref="B23:C23"/>
    <mergeCell ref="L23:M23"/>
    <mergeCell ref="B21:C21"/>
    <mergeCell ref="I21:J21"/>
    <mergeCell ref="G21:H21"/>
    <mergeCell ref="D21:F21"/>
    <mergeCell ref="G23:H23"/>
    <mergeCell ref="I23:J23"/>
    <mergeCell ref="L20:M20"/>
    <mergeCell ref="B19:C19"/>
    <mergeCell ref="D19:F19"/>
    <mergeCell ref="G19:H19"/>
    <mergeCell ref="B20:C20"/>
    <mergeCell ref="D20:F20"/>
    <mergeCell ref="G20:H20"/>
    <mergeCell ref="I20:J20"/>
    <mergeCell ref="I19:J19"/>
    <mergeCell ref="L19:M19"/>
    <mergeCell ref="B5:M5"/>
    <mergeCell ref="B14:M16"/>
    <mergeCell ref="B17:M17"/>
    <mergeCell ref="B18:C18"/>
    <mergeCell ref="E18:H18"/>
    <mergeCell ref="I18:M18"/>
    <mergeCell ref="C1:L1"/>
    <mergeCell ref="B3:M3"/>
    <mergeCell ref="B4:D4"/>
    <mergeCell ref="E4:K4"/>
  </mergeCells>
  <printOptions horizontalCentered="1" verticalCentered="1"/>
  <pageMargins left="0" right="0" top="0" bottom="0" header="0" footer="0"/>
  <pageSetup fitToHeight="4" fitToWidth="4" horizontalDpi="600" verticalDpi="600" orientation="landscape" r:id="rId5"/>
  <drawing r:id="rId4"/>
  <legacyDrawing r:id="rId3"/>
  <oleObjects>
    <oleObject progId="PBrush" shapeId="1740918" r:id="rId1"/>
    <oleObject progId="PBrush" shapeId="174091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zoomScale="78" zoomScaleNormal="78" zoomScaleSheetLayoutView="75" workbookViewId="0" topLeftCell="A1">
      <selection activeCell="M1" sqref="M1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5.8515625" style="12" customWidth="1"/>
    <col min="5" max="5" width="7.421875" style="12" customWidth="1"/>
    <col min="6" max="6" width="9.5742187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>
        <f ca="1">NOW()</f>
        <v>38286.653407060185</v>
      </c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41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31"/>
      <c r="J13" s="23" t="s">
        <v>46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96"/>
      <c r="J18" s="97"/>
      <c r="K18" s="97"/>
      <c r="L18" s="97"/>
      <c r="M18" s="98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99"/>
      <c r="J19" s="99"/>
      <c r="K19" s="33" t="s">
        <v>40</v>
      </c>
      <c r="L19" s="99"/>
      <c r="M19" s="99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99"/>
      <c r="J20" s="99"/>
      <c r="K20" s="32" t="s">
        <v>30</v>
      </c>
      <c r="L20" s="99"/>
      <c r="M20" s="99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SUM(M146)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100"/>
      <c r="J23" s="101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 thickBo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8"/>
      <c r="N31" s="1"/>
    </row>
    <row r="32" spans="1:14" ht="20.25" customHeight="1" thickBot="1" thickTop="1">
      <c r="A32" s="1"/>
      <c r="B32" s="1"/>
      <c r="C32" s="102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2" t="e">
        <f>LOOKUP(M1,M1)</f>
        <v>#N/A</v>
      </c>
      <c r="N32" s="1"/>
    </row>
    <row r="33" spans="1:14" ht="15" customHeight="1" thickTop="1">
      <c r="A33" s="3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3"/>
      <c r="N33" s="1"/>
    </row>
    <row r="34" spans="1:14" ht="21" customHeight="1">
      <c r="A34" s="3"/>
      <c r="B34" s="5" t="s">
        <v>42</v>
      </c>
      <c r="C34" s="5" t="s">
        <v>0</v>
      </c>
      <c r="D34" s="6" t="s">
        <v>1</v>
      </c>
      <c r="E34" s="6" t="s">
        <v>2</v>
      </c>
      <c r="F34" s="6" t="s">
        <v>3</v>
      </c>
      <c r="G34" s="6" t="s">
        <v>4</v>
      </c>
      <c r="H34" s="5" t="s">
        <v>5</v>
      </c>
      <c r="I34" s="5" t="s">
        <v>41</v>
      </c>
      <c r="J34" s="6" t="s">
        <v>6</v>
      </c>
      <c r="K34" s="5" t="s">
        <v>36</v>
      </c>
      <c r="L34" s="5" t="s">
        <v>8</v>
      </c>
      <c r="M34" s="5" t="s">
        <v>9</v>
      </c>
      <c r="N34" s="1"/>
    </row>
    <row r="35" spans="1:14" ht="19.5" customHeight="1">
      <c r="A35" s="3"/>
      <c r="B35" s="7"/>
      <c r="C35" s="21"/>
      <c r="D35" s="19"/>
      <c r="E35" s="19"/>
      <c r="F35" s="19"/>
      <c r="G35" s="10"/>
      <c r="H35" s="10"/>
      <c r="I35" s="19"/>
      <c r="J35" s="19"/>
      <c r="K35" s="11"/>
      <c r="L35" s="22">
        <f>SUM(K35,M35)</f>
        <v>0</v>
      </c>
      <c r="M35" s="11"/>
      <c r="N35" s="1"/>
    </row>
    <row r="36" spans="1:14" ht="19.5" customHeight="1">
      <c r="A36" s="3"/>
      <c r="B36" s="7"/>
      <c r="C36" s="21"/>
      <c r="D36" s="19"/>
      <c r="E36" s="19"/>
      <c r="F36" s="19"/>
      <c r="G36" s="10"/>
      <c r="H36" s="10"/>
      <c r="I36" s="19"/>
      <c r="J36" s="19"/>
      <c r="K36" s="11"/>
      <c r="L36" s="22">
        <f aca="true" t="shared" si="1" ref="L36:L56">SUM(K36,M36)</f>
        <v>0</v>
      </c>
      <c r="M36" s="11"/>
      <c r="N36" s="1"/>
    </row>
    <row r="37" spans="1:14" ht="19.5" customHeight="1">
      <c r="A37" s="3"/>
      <c r="B37" s="7"/>
      <c r="C37" s="21"/>
      <c r="D37" s="19"/>
      <c r="E37" s="19"/>
      <c r="F37" s="19"/>
      <c r="G37" s="10"/>
      <c r="H37" s="10"/>
      <c r="I37" s="19"/>
      <c r="J37" s="19"/>
      <c r="K37" s="11"/>
      <c r="L37" s="22">
        <f t="shared" si="1"/>
        <v>0</v>
      </c>
      <c r="M37" s="11"/>
      <c r="N37" s="1"/>
    </row>
    <row r="38" spans="1:14" ht="19.5" customHeight="1">
      <c r="A38" s="3"/>
      <c r="B38" s="7"/>
      <c r="C38" s="21"/>
      <c r="D38" s="19"/>
      <c r="E38" s="19"/>
      <c r="F38" s="19"/>
      <c r="G38" s="10"/>
      <c r="H38" s="10"/>
      <c r="I38" s="19"/>
      <c r="J38" s="19"/>
      <c r="K38" s="11"/>
      <c r="L38" s="22">
        <f t="shared" si="1"/>
        <v>0</v>
      </c>
      <c r="M38" s="11"/>
      <c r="N38" s="1"/>
    </row>
    <row r="39" spans="1:14" ht="19.5" customHeight="1">
      <c r="A39" s="3"/>
      <c r="B39" s="7"/>
      <c r="C39" s="21"/>
      <c r="D39" s="19"/>
      <c r="E39" s="19"/>
      <c r="F39" s="19"/>
      <c r="G39" s="10"/>
      <c r="H39" s="10"/>
      <c r="I39" s="19"/>
      <c r="J39" s="19"/>
      <c r="K39" s="11"/>
      <c r="L39" s="22">
        <f t="shared" si="1"/>
        <v>0</v>
      </c>
      <c r="M39" s="11"/>
      <c r="N39" s="1"/>
    </row>
    <row r="40" spans="1:14" ht="19.5" customHeight="1">
      <c r="A40" s="3"/>
      <c r="B40" s="7"/>
      <c r="C40" s="21"/>
      <c r="D40" s="19"/>
      <c r="E40" s="19"/>
      <c r="F40" s="19"/>
      <c r="G40" s="10"/>
      <c r="H40" s="10"/>
      <c r="I40" s="19"/>
      <c r="J40" s="19"/>
      <c r="K40" s="11"/>
      <c r="L40" s="22">
        <f t="shared" si="1"/>
        <v>0</v>
      </c>
      <c r="M40" s="11"/>
      <c r="N40" s="1"/>
    </row>
    <row r="41" spans="1:14" ht="19.5" customHeight="1">
      <c r="A41" s="3"/>
      <c r="B41" s="7"/>
      <c r="C41" s="21"/>
      <c r="D41" s="19"/>
      <c r="E41" s="19"/>
      <c r="F41" s="19"/>
      <c r="G41" s="10"/>
      <c r="H41" s="10"/>
      <c r="I41" s="19"/>
      <c r="J41" s="19"/>
      <c r="K41" s="11"/>
      <c r="L41" s="22">
        <f t="shared" si="1"/>
        <v>0</v>
      </c>
      <c r="M41" s="11"/>
      <c r="N41" s="1"/>
    </row>
    <row r="42" spans="1:14" ht="19.5" customHeight="1">
      <c r="A42" s="3"/>
      <c r="B42" s="7"/>
      <c r="C42" s="21"/>
      <c r="D42" s="19"/>
      <c r="E42" s="19"/>
      <c r="F42" s="19"/>
      <c r="G42" s="10"/>
      <c r="H42" s="10"/>
      <c r="I42" s="19"/>
      <c r="J42" s="19"/>
      <c r="K42" s="11"/>
      <c r="L42" s="22">
        <f t="shared" si="1"/>
        <v>0</v>
      </c>
      <c r="M42" s="11"/>
      <c r="N42" s="1"/>
    </row>
    <row r="43" spans="1:14" ht="19.5" customHeight="1">
      <c r="A43" s="3"/>
      <c r="B43" s="7"/>
      <c r="C43" s="21"/>
      <c r="D43" s="19"/>
      <c r="E43" s="19"/>
      <c r="F43" s="19"/>
      <c r="G43" s="10"/>
      <c r="H43" s="10"/>
      <c r="I43" s="19"/>
      <c r="J43" s="19"/>
      <c r="K43" s="11"/>
      <c r="L43" s="22">
        <f t="shared" si="1"/>
        <v>0</v>
      </c>
      <c r="M43" s="11"/>
      <c r="N43" s="1"/>
    </row>
    <row r="44" spans="1:14" ht="19.5" customHeight="1">
      <c r="A44" s="3"/>
      <c r="B44" s="7"/>
      <c r="C44" s="21"/>
      <c r="D44" s="19"/>
      <c r="E44" s="19"/>
      <c r="F44" s="19"/>
      <c r="G44" s="10"/>
      <c r="H44" s="10"/>
      <c r="I44" s="19"/>
      <c r="J44" s="19"/>
      <c r="K44" s="11"/>
      <c r="L44" s="22">
        <f t="shared" si="1"/>
        <v>0</v>
      </c>
      <c r="M44" s="11"/>
      <c r="N44" s="1"/>
    </row>
    <row r="45" spans="1:14" ht="19.5" customHeight="1">
      <c r="A45" s="3"/>
      <c r="B45" s="7"/>
      <c r="C45" s="21"/>
      <c r="D45" s="19"/>
      <c r="E45" s="19"/>
      <c r="F45" s="19"/>
      <c r="G45" s="10"/>
      <c r="H45" s="10"/>
      <c r="I45" s="19"/>
      <c r="J45" s="19"/>
      <c r="K45" s="11"/>
      <c r="L45" s="22">
        <f t="shared" si="1"/>
        <v>0</v>
      </c>
      <c r="M45" s="11"/>
      <c r="N45" s="1"/>
    </row>
    <row r="46" spans="1:14" ht="19.5" customHeight="1">
      <c r="A46" s="3"/>
      <c r="B46" s="7"/>
      <c r="C46" s="21"/>
      <c r="D46" s="19"/>
      <c r="E46" s="19"/>
      <c r="F46" s="19"/>
      <c r="G46" s="10"/>
      <c r="H46" s="10"/>
      <c r="I46" s="19"/>
      <c r="J46" s="19"/>
      <c r="K46" s="11"/>
      <c r="L46" s="22">
        <f t="shared" si="1"/>
        <v>0</v>
      </c>
      <c r="M46" s="11"/>
      <c r="N46" s="1"/>
    </row>
    <row r="47" spans="1:14" ht="19.5" customHeight="1">
      <c r="A47" s="3"/>
      <c r="B47" s="7"/>
      <c r="C47" s="21"/>
      <c r="D47" s="19"/>
      <c r="E47" s="19"/>
      <c r="F47" s="19"/>
      <c r="G47" s="10"/>
      <c r="H47" s="10"/>
      <c r="I47" s="19"/>
      <c r="J47" s="19"/>
      <c r="K47" s="11"/>
      <c r="L47" s="22">
        <f t="shared" si="1"/>
        <v>0</v>
      </c>
      <c r="M47" s="11"/>
      <c r="N47" s="1"/>
    </row>
    <row r="48" spans="1:14" ht="19.5" customHeight="1">
      <c r="A48" s="3"/>
      <c r="B48" s="7"/>
      <c r="C48" s="21"/>
      <c r="D48" s="19"/>
      <c r="E48" s="19"/>
      <c r="F48" s="19"/>
      <c r="G48" s="10"/>
      <c r="H48" s="10"/>
      <c r="I48" s="19"/>
      <c r="J48" s="19"/>
      <c r="K48" s="11"/>
      <c r="L48" s="22">
        <f t="shared" si="1"/>
        <v>0</v>
      </c>
      <c r="M48" s="11"/>
      <c r="N48" s="1"/>
    </row>
    <row r="49" spans="1:14" ht="19.5" customHeight="1">
      <c r="A49" s="3"/>
      <c r="B49" s="7"/>
      <c r="C49" s="21"/>
      <c r="D49" s="19"/>
      <c r="E49" s="19"/>
      <c r="F49" s="19"/>
      <c r="G49" s="10"/>
      <c r="H49" s="10"/>
      <c r="I49" s="19"/>
      <c r="J49" s="19"/>
      <c r="K49" s="11"/>
      <c r="L49" s="22">
        <f t="shared" si="1"/>
        <v>0</v>
      </c>
      <c r="M49" s="11"/>
      <c r="N49" s="1"/>
    </row>
    <row r="50" spans="1:14" ht="19.5" customHeight="1">
      <c r="A50" s="3"/>
      <c r="B50" s="7"/>
      <c r="C50" s="21"/>
      <c r="D50" s="19"/>
      <c r="E50" s="19"/>
      <c r="F50" s="19"/>
      <c r="G50" s="10"/>
      <c r="H50" s="10"/>
      <c r="I50" s="19"/>
      <c r="J50" s="19"/>
      <c r="K50" s="11"/>
      <c r="L50" s="22">
        <f t="shared" si="1"/>
        <v>0</v>
      </c>
      <c r="M50" s="11"/>
      <c r="N50" s="1"/>
    </row>
    <row r="51" spans="1:14" ht="19.5" customHeight="1">
      <c r="A51" s="3"/>
      <c r="B51" s="7"/>
      <c r="C51" s="21"/>
      <c r="D51" s="19"/>
      <c r="E51" s="19"/>
      <c r="F51" s="19"/>
      <c r="G51" s="10"/>
      <c r="H51" s="10"/>
      <c r="I51" s="19"/>
      <c r="J51" s="19"/>
      <c r="K51" s="11"/>
      <c r="L51" s="22">
        <f t="shared" si="1"/>
        <v>0</v>
      </c>
      <c r="M51" s="11"/>
      <c r="N51" s="1"/>
    </row>
    <row r="52" spans="1:14" ht="19.5" customHeight="1">
      <c r="A52" s="3"/>
      <c r="B52" s="7"/>
      <c r="C52" s="21"/>
      <c r="D52" s="19"/>
      <c r="E52" s="19"/>
      <c r="F52" s="19"/>
      <c r="G52" s="10"/>
      <c r="H52" s="10"/>
      <c r="I52" s="19"/>
      <c r="J52" s="19"/>
      <c r="K52" s="11"/>
      <c r="L52" s="22">
        <f t="shared" si="1"/>
        <v>0</v>
      </c>
      <c r="M52" s="11"/>
      <c r="N52" s="1"/>
    </row>
    <row r="53" spans="1:14" ht="19.5" customHeight="1">
      <c r="A53" s="3"/>
      <c r="B53" s="7"/>
      <c r="C53" s="21"/>
      <c r="D53" s="19"/>
      <c r="E53" s="19"/>
      <c r="F53" s="19"/>
      <c r="G53" s="10"/>
      <c r="H53" s="10"/>
      <c r="I53" s="19"/>
      <c r="J53" s="19"/>
      <c r="K53" s="11"/>
      <c r="L53" s="22">
        <f t="shared" si="1"/>
        <v>0</v>
      </c>
      <c r="M53" s="11"/>
      <c r="N53" s="1"/>
    </row>
    <row r="54" spans="1:14" ht="19.5" customHeight="1">
      <c r="A54" s="3"/>
      <c r="B54" s="7"/>
      <c r="C54" s="21"/>
      <c r="D54" s="19"/>
      <c r="E54" s="19"/>
      <c r="F54" s="19"/>
      <c r="G54" s="10"/>
      <c r="H54" s="10"/>
      <c r="I54" s="19"/>
      <c r="J54" s="19"/>
      <c r="K54" s="11"/>
      <c r="L54" s="22">
        <f t="shared" si="1"/>
        <v>0</v>
      </c>
      <c r="M54" s="11"/>
      <c r="N54" s="1"/>
    </row>
    <row r="55" spans="1:14" ht="19.5" customHeight="1">
      <c r="A55" s="3"/>
      <c r="B55" s="7"/>
      <c r="C55" s="21"/>
      <c r="D55" s="19"/>
      <c r="E55" s="19"/>
      <c r="F55" s="19"/>
      <c r="G55" s="10"/>
      <c r="H55" s="10"/>
      <c r="I55" s="19"/>
      <c r="J55" s="19"/>
      <c r="K55" s="11"/>
      <c r="L55" s="22">
        <f t="shared" si="1"/>
        <v>0</v>
      </c>
      <c r="M55" s="11"/>
      <c r="N55" s="1"/>
    </row>
    <row r="56" spans="1:14" ht="19.5" customHeight="1">
      <c r="A56" s="3"/>
      <c r="B56" s="7"/>
      <c r="C56" s="21"/>
      <c r="D56" s="19"/>
      <c r="E56" s="19"/>
      <c r="F56" s="19"/>
      <c r="G56" s="10"/>
      <c r="H56" s="10"/>
      <c r="I56" s="19"/>
      <c r="J56" s="19"/>
      <c r="K56" s="11"/>
      <c r="L56" s="22">
        <f t="shared" si="1"/>
        <v>0</v>
      </c>
      <c r="M56" s="11"/>
      <c r="N56" s="1"/>
    </row>
    <row r="57" spans="1:14" ht="19.5" customHeight="1">
      <c r="A57" s="3"/>
      <c r="B57" s="7"/>
      <c r="C57" s="28"/>
      <c r="D57" s="29"/>
      <c r="E57" s="29"/>
      <c r="F57" s="29"/>
      <c r="G57" s="29"/>
      <c r="H57" s="29"/>
      <c r="I57" s="36"/>
      <c r="J57" s="23" t="s">
        <v>47</v>
      </c>
      <c r="K57" s="43">
        <f>SUM(K35:K56)</f>
        <v>0</v>
      </c>
      <c r="L57" s="43">
        <f>SUM(L35:L56)</f>
        <v>0</v>
      </c>
      <c r="M57" s="43">
        <f>SUM(M35:M56)</f>
        <v>0</v>
      </c>
      <c r="N57" s="1"/>
    </row>
    <row r="58" spans="1:14" ht="9.75" customHeight="1">
      <c r="A58" s="3"/>
      <c r="B58" s="104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1"/>
    </row>
    <row r="59" spans="1:14" ht="16.5" customHeight="1">
      <c r="A59" s="3"/>
      <c r="B59" s="110" t="s">
        <v>45</v>
      </c>
      <c r="C59" s="111"/>
      <c r="D59" s="111"/>
      <c r="E59" s="111"/>
      <c r="F59" s="111"/>
      <c r="G59" s="111"/>
      <c r="H59" s="111"/>
      <c r="I59" s="111"/>
      <c r="J59" s="111"/>
      <c r="K59" s="27"/>
      <c r="L59" s="34"/>
      <c r="M59" s="34"/>
      <c r="N59" s="1"/>
    </row>
    <row r="60" spans="1:14" ht="24.75" customHeight="1">
      <c r="A60" s="3"/>
      <c r="B60" s="85" t="s">
        <v>37</v>
      </c>
      <c r="C60" s="86"/>
      <c r="D60" s="86"/>
      <c r="E60" s="86"/>
      <c r="F60" s="95"/>
      <c r="G60" s="85" t="s">
        <v>38</v>
      </c>
      <c r="H60" s="86"/>
      <c r="I60" s="86"/>
      <c r="J60" s="86"/>
      <c r="K60" s="86"/>
      <c r="L60" s="35"/>
      <c r="M60" s="35"/>
      <c r="N60" s="1"/>
    </row>
    <row r="61" spans="1:14" ht="24.75" customHeight="1" thickBot="1">
      <c r="A61" s="3"/>
      <c r="B61" s="2"/>
      <c r="C61" s="2"/>
      <c r="D61" s="2"/>
      <c r="E61" s="2"/>
      <c r="F61" s="9"/>
      <c r="G61" s="85" t="s">
        <v>39</v>
      </c>
      <c r="H61" s="86"/>
      <c r="I61" s="86"/>
      <c r="J61" s="86"/>
      <c r="K61" s="86"/>
      <c r="L61" s="35"/>
      <c r="M61" s="38"/>
      <c r="N61" s="1"/>
    </row>
    <row r="62" spans="1:14" ht="20.25" customHeight="1" thickBot="1" thickTop="1">
      <c r="A62" s="1"/>
      <c r="B62" s="1"/>
      <c r="C62" s="102" t="s">
        <v>35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42" t="e">
        <f>LOOKUP(M1,M1)</f>
        <v>#N/A</v>
      </c>
      <c r="N62" s="1"/>
    </row>
    <row r="63" spans="1:14" ht="15" customHeight="1" thickTop="1">
      <c r="A63" s="3"/>
      <c r="B63" s="60" t="s">
        <v>11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3"/>
      <c r="N63" s="1"/>
    </row>
    <row r="64" spans="1:14" ht="21" customHeight="1">
      <c r="A64" s="3"/>
      <c r="B64" s="5" t="s">
        <v>42</v>
      </c>
      <c r="C64" s="5" t="s">
        <v>0</v>
      </c>
      <c r="D64" s="6" t="s">
        <v>1</v>
      </c>
      <c r="E64" s="6" t="s">
        <v>2</v>
      </c>
      <c r="F64" s="6" t="s">
        <v>3</v>
      </c>
      <c r="G64" s="6" t="s">
        <v>4</v>
      </c>
      <c r="H64" s="5" t="s">
        <v>5</v>
      </c>
      <c r="I64" s="5" t="s">
        <v>41</v>
      </c>
      <c r="J64" s="6" t="s">
        <v>6</v>
      </c>
      <c r="K64" s="5" t="s">
        <v>36</v>
      </c>
      <c r="L64" s="5" t="s">
        <v>8</v>
      </c>
      <c r="M64" s="5" t="s">
        <v>9</v>
      </c>
      <c r="N64" s="1"/>
    </row>
    <row r="65" spans="1:14" ht="19.5" customHeight="1">
      <c r="A65" s="3"/>
      <c r="B65" s="7"/>
      <c r="C65" s="21"/>
      <c r="D65" s="19"/>
      <c r="E65" s="19"/>
      <c r="F65" s="19"/>
      <c r="G65" s="10"/>
      <c r="H65" s="10"/>
      <c r="I65" s="19"/>
      <c r="J65" s="19"/>
      <c r="K65" s="11"/>
      <c r="L65" s="22">
        <f>SUM(K65,M65)</f>
        <v>0</v>
      </c>
      <c r="M65" s="11"/>
      <c r="N65" s="1"/>
    </row>
    <row r="66" spans="1:14" ht="19.5" customHeight="1">
      <c r="A66" s="3"/>
      <c r="B66" s="7"/>
      <c r="C66" s="21"/>
      <c r="D66" s="19"/>
      <c r="E66" s="19"/>
      <c r="F66" s="19"/>
      <c r="G66" s="10"/>
      <c r="H66" s="10"/>
      <c r="I66" s="19"/>
      <c r="J66" s="19"/>
      <c r="K66" s="11"/>
      <c r="L66" s="22">
        <f aca="true" t="shared" si="2" ref="L66:L86">SUM(K66,M66)</f>
        <v>0</v>
      </c>
      <c r="M66" s="11"/>
      <c r="N66" s="1"/>
    </row>
    <row r="67" spans="1:14" ht="19.5" customHeight="1">
      <c r="A67" s="3"/>
      <c r="B67" s="7"/>
      <c r="C67" s="21"/>
      <c r="D67" s="19"/>
      <c r="E67" s="19"/>
      <c r="F67" s="19"/>
      <c r="G67" s="10"/>
      <c r="H67" s="10"/>
      <c r="I67" s="19"/>
      <c r="J67" s="19"/>
      <c r="K67" s="11"/>
      <c r="L67" s="22">
        <f t="shared" si="2"/>
        <v>0</v>
      </c>
      <c r="M67" s="11"/>
      <c r="N67" s="1"/>
    </row>
    <row r="68" spans="1:14" ht="19.5" customHeight="1">
      <c r="A68" s="3"/>
      <c r="B68" s="7"/>
      <c r="C68" s="21"/>
      <c r="D68" s="19"/>
      <c r="E68" s="19"/>
      <c r="F68" s="19"/>
      <c r="G68" s="10"/>
      <c r="H68" s="10"/>
      <c r="I68" s="19"/>
      <c r="J68" s="19"/>
      <c r="K68" s="11"/>
      <c r="L68" s="22">
        <f t="shared" si="2"/>
        <v>0</v>
      </c>
      <c r="M68" s="11"/>
      <c r="N68" s="1"/>
    </row>
    <row r="69" spans="1:14" ht="19.5" customHeight="1">
      <c r="A69" s="3"/>
      <c r="B69" s="7"/>
      <c r="C69" s="21"/>
      <c r="D69" s="19"/>
      <c r="E69" s="19"/>
      <c r="F69" s="19"/>
      <c r="G69" s="10"/>
      <c r="H69" s="10"/>
      <c r="I69" s="19"/>
      <c r="J69" s="19"/>
      <c r="K69" s="11"/>
      <c r="L69" s="22">
        <f t="shared" si="2"/>
        <v>0</v>
      </c>
      <c r="M69" s="11"/>
      <c r="N69" s="1"/>
    </row>
    <row r="70" spans="1:14" ht="19.5" customHeight="1">
      <c r="A70" s="3"/>
      <c r="B70" s="7"/>
      <c r="C70" s="21"/>
      <c r="D70" s="19"/>
      <c r="E70" s="19"/>
      <c r="F70" s="19"/>
      <c r="G70" s="10"/>
      <c r="H70" s="10"/>
      <c r="I70" s="19"/>
      <c r="J70" s="19"/>
      <c r="K70" s="11"/>
      <c r="L70" s="22">
        <f t="shared" si="2"/>
        <v>0</v>
      </c>
      <c r="M70" s="11"/>
      <c r="N70" s="1"/>
    </row>
    <row r="71" spans="1:14" ht="19.5" customHeight="1">
      <c r="A71" s="3"/>
      <c r="B71" s="7"/>
      <c r="C71" s="21"/>
      <c r="D71" s="19"/>
      <c r="E71" s="19"/>
      <c r="F71" s="19"/>
      <c r="G71" s="10"/>
      <c r="H71" s="10"/>
      <c r="I71" s="19"/>
      <c r="J71" s="19"/>
      <c r="K71" s="11"/>
      <c r="L71" s="22">
        <f t="shared" si="2"/>
        <v>0</v>
      </c>
      <c r="M71" s="11"/>
      <c r="N71" s="1"/>
    </row>
    <row r="72" spans="1:14" ht="19.5" customHeight="1">
      <c r="A72" s="3"/>
      <c r="B72" s="7"/>
      <c r="C72" s="21"/>
      <c r="D72" s="19"/>
      <c r="E72" s="19"/>
      <c r="F72" s="19"/>
      <c r="G72" s="10"/>
      <c r="H72" s="10"/>
      <c r="I72" s="19"/>
      <c r="J72" s="19"/>
      <c r="K72" s="11"/>
      <c r="L72" s="22">
        <f t="shared" si="2"/>
        <v>0</v>
      </c>
      <c r="M72" s="11"/>
      <c r="N72" s="1"/>
    </row>
    <row r="73" spans="1:14" ht="19.5" customHeight="1">
      <c r="A73" s="3"/>
      <c r="B73" s="7"/>
      <c r="C73" s="21"/>
      <c r="D73" s="19"/>
      <c r="E73" s="19"/>
      <c r="F73" s="19"/>
      <c r="G73" s="10"/>
      <c r="H73" s="10"/>
      <c r="I73" s="19"/>
      <c r="J73" s="19"/>
      <c r="K73" s="11"/>
      <c r="L73" s="22">
        <f t="shared" si="2"/>
        <v>0</v>
      </c>
      <c r="M73" s="11"/>
      <c r="N73" s="1"/>
    </row>
    <row r="74" spans="1:14" ht="19.5" customHeight="1">
      <c r="A74" s="3"/>
      <c r="B74" s="7"/>
      <c r="C74" s="21"/>
      <c r="D74" s="19"/>
      <c r="E74" s="19"/>
      <c r="F74" s="19"/>
      <c r="G74" s="10"/>
      <c r="H74" s="10"/>
      <c r="I74" s="19"/>
      <c r="J74" s="19"/>
      <c r="K74" s="11"/>
      <c r="L74" s="22">
        <f t="shared" si="2"/>
        <v>0</v>
      </c>
      <c r="M74" s="11"/>
      <c r="N74" s="1"/>
    </row>
    <row r="75" spans="1:14" ht="19.5" customHeight="1">
      <c r="A75" s="3"/>
      <c r="B75" s="7"/>
      <c r="C75" s="21"/>
      <c r="D75" s="19"/>
      <c r="E75" s="19"/>
      <c r="F75" s="19"/>
      <c r="G75" s="10"/>
      <c r="H75" s="10"/>
      <c r="I75" s="19"/>
      <c r="J75" s="19"/>
      <c r="K75" s="11"/>
      <c r="L75" s="22">
        <f t="shared" si="2"/>
        <v>0</v>
      </c>
      <c r="M75" s="11"/>
      <c r="N75" s="1"/>
    </row>
    <row r="76" spans="1:14" ht="19.5" customHeight="1">
      <c r="A76" s="3"/>
      <c r="B76" s="7"/>
      <c r="C76" s="21"/>
      <c r="D76" s="19"/>
      <c r="E76" s="19"/>
      <c r="F76" s="19"/>
      <c r="G76" s="10"/>
      <c r="H76" s="10"/>
      <c r="I76" s="19"/>
      <c r="J76" s="19"/>
      <c r="K76" s="11"/>
      <c r="L76" s="22">
        <f t="shared" si="2"/>
        <v>0</v>
      </c>
      <c r="M76" s="11"/>
      <c r="N76" s="1"/>
    </row>
    <row r="77" spans="1:14" ht="19.5" customHeight="1">
      <c r="A77" s="3"/>
      <c r="B77" s="7"/>
      <c r="C77" s="21"/>
      <c r="D77" s="19"/>
      <c r="E77" s="19"/>
      <c r="F77" s="19"/>
      <c r="G77" s="10"/>
      <c r="H77" s="10"/>
      <c r="I77" s="19"/>
      <c r="J77" s="19"/>
      <c r="K77" s="11"/>
      <c r="L77" s="22">
        <f t="shared" si="2"/>
        <v>0</v>
      </c>
      <c r="M77" s="11"/>
      <c r="N77" s="1"/>
    </row>
    <row r="78" spans="1:14" ht="19.5" customHeight="1">
      <c r="A78" s="3"/>
      <c r="B78" s="7"/>
      <c r="C78" s="21"/>
      <c r="D78" s="19"/>
      <c r="E78" s="19"/>
      <c r="F78" s="19"/>
      <c r="G78" s="10"/>
      <c r="H78" s="10"/>
      <c r="I78" s="19"/>
      <c r="J78" s="19"/>
      <c r="K78" s="11"/>
      <c r="L78" s="22">
        <f t="shared" si="2"/>
        <v>0</v>
      </c>
      <c r="M78" s="11"/>
      <c r="N78" s="1"/>
    </row>
    <row r="79" spans="1:14" ht="19.5" customHeight="1">
      <c r="A79" s="3"/>
      <c r="B79" s="7"/>
      <c r="C79" s="21"/>
      <c r="D79" s="19"/>
      <c r="E79" s="19"/>
      <c r="F79" s="19"/>
      <c r="G79" s="10"/>
      <c r="H79" s="10"/>
      <c r="I79" s="19"/>
      <c r="J79" s="19"/>
      <c r="K79" s="11"/>
      <c r="L79" s="22">
        <f t="shared" si="2"/>
        <v>0</v>
      </c>
      <c r="M79" s="11"/>
      <c r="N79" s="1"/>
    </row>
    <row r="80" spans="1:14" ht="19.5" customHeight="1">
      <c r="A80" s="3"/>
      <c r="B80" s="7"/>
      <c r="C80" s="21"/>
      <c r="D80" s="19"/>
      <c r="E80" s="19"/>
      <c r="F80" s="19"/>
      <c r="G80" s="10"/>
      <c r="H80" s="10"/>
      <c r="I80" s="19"/>
      <c r="J80" s="19"/>
      <c r="K80" s="11"/>
      <c r="L80" s="22">
        <f t="shared" si="2"/>
        <v>0</v>
      </c>
      <c r="M80" s="11"/>
      <c r="N80" s="1"/>
    </row>
    <row r="81" spans="1:14" ht="19.5" customHeight="1">
      <c r="A81" s="3"/>
      <c r="B81" s="7"/>
      <c r="C81" s="21"/>
      <c r="D81" s="19"/>
      <c r="E81" s="19"/>
      <c r="F81" s="19"/>
      <c r="G81" s="10"/>
      <c r="H81" s="10"/>
      <c r="I81" s="19"/>
      <c r="J81" s="19"/>
      <c r="K81" s="11"/>
      <c r="L81" s="22">
        <f t="shared" si="2"/>
        <v>0</v>
      </c>
      <c r="M81" s="11"/>
      <c r="N81" s="1"/>
    </row>
    <row r="82" spans="1:14" ht="19.5" customHeight="1">
      <c r="A82" s="3"/>
      <c r="B82" s="7"/>
      <c r="C82" s="21"/>
      <c r="D82" s="19"/>
      <c r="E82" s="19"/>
      <c r="F82" s="19"/>
      <c r="G82" s="10"/>
      <c r="H82" s="10"/>
      <c r="I82" s="19"/>
      <c r="J82" s="19"/>
      <c r="K82" s="11"/>
      <c r="L82" s="22">
        <f t="shared" si="2"/>
        <v>0</v>
      </c>
      <c r="M82" s="11"/>
      <c r="N82" s="1"/>
    </row>
    <row r="83" spans="1:14" ht="19.5" customHeight="1">
      <c r="A83" s="3"/>
      <c r="B83" s="7"/>
      <c r="C83" s="21"/>
      <c r="D83" s="19"/>
      <c r="E83" s="19"/>
      <c r="F83" s="19"/>
      <c r="G83" s="10"/>
      <c r="H83" s="10"/>
      <c r="I83" s="19"/>
      <c r="J83" s="19"/>
      <c r="K83" s="11"/>
      <c r="L83" s="22">
        <f t="shared" si="2"/>
        <v>0</v>
      </c>
      <c r="M83" s="11"/>
      <c r="N83" s="1"/>
    </row>
    <row r="84" spans="1:14" ht="19.5" customHeight="1">
      <c r="A84" s="3"/>
      <c r="B84" s="7"/>
      <c r="C84" s="21"/>
      <c r="D84" s="19"/>
      <c r="E84" s="19"/>
      <c r="F84" s="19"/>
      <c r="G84" s="10"/>
      <c r="H84" s="10"/>
      <c r="I84" s="19"/>
      <c r="J84" s="19"/>
      <c r="K84" s="11"/>
      <c r="L84" s="22">
        <f t="shared" si="2"/>
        <v>0</v>
      </c>
      <c r="M84" s="11"/>
      <c r="N84" s="1"/>
    </row>
    <row r="85" spans="1:14" ht="19.5" customHeight="1">
      <c r="A85" s="3"/>
      <c r="B85" s="7"/>
      <c r="C85" s="21"/>
      <c r="D85" s="19"/>
      <c r="E85" s="19"/>
      <c r="F85" s="19"/>
      <c r="G85" s="10"/>
      <c r="H85" s="10"/>
      <c r="I85" s="19"/>
      <c r="J85" s="19"/>
      <c r="K85" s="11"/>
      <c r="L85" s="22">
        <f t="shared" si="2"/>
        <v>0</v>
      </c>
      <c r="M85" s="11"/>
      <c r="N85" s="1"/>
    </row>
    <row r="86" spans="1:14" ht="19.5" customHeight="1">
      <c r="A86" s="3"/>
      <c r="B86" s="7"/>
      <c r="C86" s="21"/>
      <c r="D86" s="19"/>
      <c r="E86" s="19"/>
      <c r="F86" s="19"/>
      <c r="G86" s="10"/>
      <c r="H86" s="10"/>
      <c r="I86" s="19"/>
      <c r="J86" s="19"/>
      <c r="K86" s="11"/>
      <c r="L86" s="22">
        <f t="shared" si="2"/>
        <v>0</v>
      </c>
      <c r="M86" s="11"/>
      <c r="N86" s="1"/>
    </row>
    <row r="87" spans="1:14" ht="19.5" customHeight="1">
      <c r="A87" s="3"/>
      <c r="B87" s="7"/>
      <c r="C87" s="28"/>
      <c r="D87" s="29"/>
      <c r="E87" s="29"/>
      <c r="F87" s="29"/>
      <c r="G87" s="29"/>
      <c r="H87" s="29"/>
      <c r="I87" s="36"/>
      <c r="J87" s="23" t="s">
        <v>47</v>
      </c>
      <c r="K87" s="43">
        <f>SUM(K65:K86)</f>
        <v>0</v>
      </c>
      <c r="L87" s="43">
        <f>SUM(L65:L86)</f>
        <v>0</v>
      </c>
      <c r="M87" s="43">
        <f>SUM(M65:M86)</f>
        <v>0</v>
      </c>
      <c r="N87" s="1"/>
    </row>
    <row r="88" spans="1:14" ht="9.75" customHeight="1">
      <c r="A88" s="3"/>
      <c r="B88" s="104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9"/>
      <c r="N88" s="1"/>
    </row>
    <row r="89" spans="1:14" ht="16.5" customHeight="1">
      <c r="A89" s="3"/>
      <c r="B89" s="110" t="s">
        <v>45</v>
      </c>
      <c r="C89" s="111"/>
      <c r="D89" s="111"/>
      <c r="E89" s="111"/>
      <c r="F89" s="111"/>
      <c r="G89" s="111"/>
      <c r="H89" s="111"/>
      <c r="I89" s="111"/>
      <c r="J89" s="111"/>
      <c r="K89" s="27"/>
      <c r="L89" s="34"/>
      <c r="M89" s="34"/>
      <c r="N89" s="1"/>
    </row>
    <row r="90" spans="1:14" ht="24.75" customHeight="1">
      <c r="A90" s="3"/>
      <c r="B90" s="85" t="s">
        <v>37</v>
      </c>
      <c r="C90" s="86"/>
      <c r="D90" s="86"/>
      <c r="E90" s="86"/>
      <c r="F90" s="95"/>
      <c r="G90" s="85" t="s">
        <v>38</v>
      </c>
      <c r="H90" s="86"/>
      <c r="I90" s="86"/>
      <c r="J90" s="86"/>
      <c r="K90" s="86"/>
      <c r="L90" s="35"/>
      <c r="M90" s="35"/>
      <c r="N90" s="1"/>
    </row>
    <row r="91" spans="1:14" ht="24.75" customHeight="1" thickBot="1">
      <c r="A91" s="3"/>
      <c r="B91" s="2"/>
      <c r="C91" s="2"/>
      <c r="D91" s="2"/>
      <c r="E91" s="2"/>
      <c r="F91" s="9"/>
      <c r="G91" s="85" t="s">
        <v>39</v>
      </c>
      <c r="H91" s="86"/>
      <c r="I91" s="86"/>
      <c r="J91" s="86"/>
      <c r="K91" s="86"/>
      <c r="L91" s="35"/>
      <c r="M91" s="38"/>
      <c r="N91" s="1"/>
    </row>
    <row r="92" spans="1:14" ht="20.25" customHeight="1" thickBot="1" thickTop="1">
      <c r="A92" s="1"/>
      <c r="B92" s="1"/>
      <c r="C92" s="102" t="s">
        <v>35</v>
      </c>
      <c r="D92" s="102"/>
      <c r="E92" s="102"/>
      <c r="F92" s="102"/>
      <c r="G92" s="102"/>
      <c r="H92" s="102"/>
      <c r="I92" s="102"/>
      <c r="J92" s="102"/>
      <c r="K92" s="102"/>
      <c r="L92" s="102"/>
      <c r="M92" s="42" t="e">
        <f>LOOKUP(M1,M1)</f>
        <v>#N/A</v>
      </c>
      <c r="N92" s="1"/>
    </row>
    <row r="93" spans="1:14" ht="15" customHeight="1" thickTop="1">
      <c r="A93" s="3"/>
      <c r="B93" s="60" t="s">
        <v>11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103"/>
      <c r="N93" s="1"/>
    </row>
    <row r="94" spans="1:14" ht="21" customHeight="1">
      <c r="A94" s="3"/>
      <c r="B94" s="5" t="s">
        <v>42</v>
      </c>
      <c r="C94" s="5" t="s">
        <v>0</v>
      </c>
      <c r="D94" s="6" t="s">
        <v>1</v>
      </c>
      <c r="E94" s="16" t="s">
        <v>2</v>
      </c>
      <c r="F94" s="16" t="s">
        <v>3</v>
      </c>
      <c r="G94" s="6" t="s">
        <v>4</v>
      </c>
      <c r="H94" s="5" t="s">
        <v>5</v>
      </c>
      <c r="I94" s="15" t="s">
        <v>41</v>
      </c>
      <c r="J94" s="6" t="s">
        <v>6</v>
      </c>
      <c r="K94" s="15" t="s">
        <v>36</v>
      </c>
      <c r="L94" s="5" t="s">
        <v>8</v>
      </c>
      <c r="M94" s="5" t="s">
        <v>9</v>
      </c>
      <c r="N94" s="1"/>
    </row>
    <row r="95" spans="1:14" ht="19.5" customHeight="1">
      <c r="A95" s="3"/>
      <c r="B95" s="7"/>
      <c r="C95" s="21"/>
      <c r="D95" s="19"/>
      <c r="E95" s="19"/>
      <c r="F95" s="19"/>
      <c r="G95" s="10"/>
      <c r="H95" s="10"/>
      <c r="I95" s="19"/>
      <c r="J95" s="19"/>
      <c r="K95" s="11"/>
      <c r="L95" s="22">
        <f>SUM(K95,M95)</f>
        <v>0</v>
      </c>
      <c r="M95" s="11"/>
      <c r="N95" s="1"/>
    </row>
    <row r="96" spans="1:14" ht="19.5" customHeight="1">
      <c r="A96" s="3"/>
      <c r="B96" s="7"/>
      <c r="C96" s="21"/>
      <c r="D96" s="19"/>
      <c r="E96" s="19"/>
      <c r="F96" s="19"/>
      <c r="G96" s="10"/>
      <c r="H96" s="10"/>
      <c r="I96" s="19"/>
      <c r="J96" s="19"/>
      <c r="K96" s="11"/>
      <c r="L96" s="22">
        <f aca="true" t="shared" si="3" ref="L96:L116">SUM(K96,M96)</f>
        <v>0</v>
      </c>
      <c r="M96" s="11"/>
      <c r="N96" s="1"/>
    </row>
    <row r="97" spans="1:14" ht="19.5" customHeight="1">
      <c r="A97" s="3"/>
      <c r="B97" s="7"/>
      <c r="C97" s="21"/>
      <c r="D97" s="19"/>
      <c r="E97" s="19"/>
      <c r="F97" s="19"/>
      <c r="G97" s="10"/>
      <c r="H97" s="10"/>
      <c r="I97" s="19"/>
      <c r="J97" s="19"/>
      <c r="K97" s="11"/>
      <c r="L97" s="22">
        <f t="shared" si="3"/>
        <v>0</v>
      </c>
      <c r="M97" s="11"/>
      <c r="N97" s="1"/>
    </row>
    <row r="98" spans="1:14" ht="19.5" customHeight="1">
      <c r="A98" s="3"/>
      <c r="B98" s="7"/>
      <c r="C98" s="21"/>
      <c r="D98" s="19"/>
      <c r="E98" s="19"/>
      <c r="F98" s="19"/>
      <c r="G98" s="10"/>
      <c r="H98" s="10"/>
      <c r="I98" s="19"/>
      <c r="J98" s="19"/>
      <c r="K98" s="11"/>
      <c r="L98" s="22">
        <f t="shared" si="3"/>
        <v>0</v>
      </c>
      <c r="M98" s="11"/>
      <c r="N98" s="1"/>
    </row>
    <row r="99" spans="1:14" ht="19.5" customHeight="1">
      <c r="A99" s="3"/>
      <c r="B99" s="7"/>
      <c r="C99" s="21"/>
      <c r="D99" s="19"/>
      <c r="E99" s="19"/>
      <c r="F99" s="19"/>
      <c r="G99" s="10"/>
      <c r="H99" s="10"/>
      <c r="I99" s="19"/>
      <c r="J99" s="19"/>
      <c r="K99" s="11"/>
      <c r="L99" s="22">
        <f t="shared" si="3"/>
        <v>0</v>
      </c>
      <c r="M99" s="11"/>
      <c r="N99" s="1"/>
    </row>
    <row r="100" spans="1:14" ht="19.5" customHeight="1">
      <c r="A100" s="3"/>
      <c r="B100" s="7"/>
      <c r="C100" s="21"/>
      <c r="D100" s="19"/>
      <c r="E100" s="19"/>
      <c r="F100" s="19"/>
      <c r="G100" s="10"/>
      <c r="H100" s="10"/>
      <c r="I100" s="19"/>
      <c r="J100" s="19"/>
      <c r="K100" s="11"/>
      <c r="L100" s="22">
        <f t="shared" si="3"/>
        <v>0</v>
      </c>
      <c r="M100" s="11"/>
      <c r="N100" s="1"/>
    </row>
    <row r="101" spans="1:14" ht="19.5" customHeight="1">
      <c r="A101" s="3"/>
      <c r="B101" s="7"/>
      <c r="C101" s="21"/>
      <c r="D101" s="19"/>
      <c r="E101" s="19"/>
      <c r="F101" s="19"/>
      <c r="G101" s="10"/>
      <c r="H101" s="10"/>
      <c r="I101" s="19"/>
      <c r="J101" s="19"/>
      <c r="K101" s="11"/>
      <c r="L101" s="22">
        <f t="shared" si="3"/>
        <v>0</v>
      </c>
      <c r="M101" s="11"/>
      <c r="N101" s="1"/>
    </row>
    <row r="102" spans="1:14" ht="19.5" customHeight="1">
      <c r="A102" s="3"/>
      <c r="B102" s="7"/>
      <c r="C102" s="21"/>
      <c r="D102" s="19"/>
      <c r="E102" s="19"/>
      <c r="F102" s="19"/>
      <c r="G102" s="10"/>
      <c r="H102" s="10"/>
      <c r="I102" s="19"/>
      <c r="J102" s="19"/>
      <c r="K102" s="11"/>
      <c r="L102" s="22">
        <f t="shared" si="3"/>
        <v>0</v>
      </c>
      <c r="M102" s="11"/>
      <c r="N102" s="1"/>
    </row>
    <row r="103" spans="1:14" ht="19.5" customHeight="1">
      <c r="A103" s="3"/>
      <c r="B103" s="7"/>
      <c r="C103" s="21"/>
      <c r="D103" s="19"/>
      <c r="E103" s="19"/>
      <c r="F103" s="19"/>
      <c r="G103" s="10"/>
      <c r="H103" s="10"/>
      <c r="I103" s="19"/>
      <c r="J103" s="19"/>
      <c r="K103" s="11"/>
      <c r="L103" s="22">
        <f t="shared" si="3"/>
        <v>0</v>
      </c>
      <c r="M103" s="11"/>
      <c r="N103" s="1"/>
    </row>
    <row r="104" spans="1:14" ht="19.5" customHeight="1">
      <c r="A104" s="3"/>
      <c r="B104" s="7"/>
      <c r="C104" s="21"/>
      <c r="D104" s="19"/>
      <c r="E104" s="19"/>
      <c r="F104" s="19"/>
      <c r="G104" s="10"/>
      <c r="H104" s="10"/>
      <c r="I104" s="19"/>
      <c r="J104" s="19"/>
      <c r="K104" s="11"/>
      <c r="L104" s="22">
        <f t="shared" si="3"/>
        <v>0</v>
      </c>
      <c r="M104" s="11"/>
      <c r="N104" s="1"/>
    </row>
    <row r="105" spans="1:14" ht="19.5" customHeight="1">
      <c r="A105" s="3"/>
      <c r="B105" s="7"/>
      <c r="C105" s="21"/>
      <c r="D105" s="19"/>
      <c r="E105" s="19"/>
      <c r="F105" s="19"/>
      <c r="G105" s="10"/>
      <c r="H105" s="10"/>
      <c r="I105" s="19"/>
      <c r="J105" s="19"/>
      <c r="K105" s="11"/>
      <c r="L105" s="22">
        <f t="shared" si="3"/>
        <v>0</v>
      </c>
      <c r="M105" s="11"/>
      <c r="N105" s="1"/>
    </row>
    <row r="106" spans="1:14" ht="19.5" customHeight="1">
      <c r="A106" s="3"/>
      <c r="B106" s="7"/>
      <c r="C106" s="21"/>
      <c r="D106" s="19"/>
      <c r="E106" s="19"/>
      <c r="F106" s="19"/>
      <c r="G106" s="10"/>
      <c r="H106" s="10"/>
      <c r="I106" s="19"/>
      <c r="J106" s="19"/>
      <c r="K106" s="11"/>
      <c r="L106" s="22">
        <f t="shared" si="3"/>
        <v>0</v>
      </c>
      <c r="M106" s="11"/>
      <c r="N106" s="1"/>
    </row>
    <row r="107" spans="1:14" ht="19.5" customHeight="1">
      <c r="A107" s="3"/>
      <c r="B107" s="7"/>
      <c r="C107" s="21"/>
      <c r="D107" s="19"/>
      <c r="E107" s="19"/>
      <c r="F107" s="19"/>
      <c r="G107" s="10"/>
      <c r="H107" s="10"/>
      <c r="I107" s="19"/>
      <c r="J107" s="19"/>
      <c r="K107" s="11"/>
      <c r="L107" s="22">
        <f t="shared" si="3"/>
        <v>0</v>
      </c>
      <c r="M107" s="11"/>
      <c r="N107" s="1"/>
    </row>
    <row r="108" spans="1:14" ht="19.5" customHeight="1">
      <c r="A108" s="3"/>
      <c r="B108" s="7"/>
      <c r="C108" s="21"/>
      <c r="D108" s="19"/>
      <c r="E108" s="19"/>
      <c r="F108" s="19"/>
      <c r="G108" s="10"/>
      <c r="H108" s="10"/>
      <c r="I108" s="19"/>
      <c r="J108" s="19"/>
      <c r="K108" s="11"/>
      <c r="L108" s="22">
        <f t="shared" si="3"/>
        <v>0</v>
      </c>
      <c r="M108" s="11"/>
      <c r="N108" s="1"/>
    </row>
    <row r="109" spans="1:14" ht="19.5" customHeight="1">
      <c r="A109" s="3"/>
      <c r="B109" s="7"/>
      <c r="C109" s="21"/>
      <c r="D109" s="19"/>
      <c r="E109" s="19"/>
      <c r="F109" s="19"/>
      <c r="G109" s="10"/>
      <c r="H109" s="10"/>
      <c r="I109" s="19"/>
      <c r="J109" s="19"/>
      <c r="K109" s="11"/>
      <c r="L109" s="22">
        <f t="shared" si="3"/>
        <v>0</v>
      </c>
      <c r="M109" s="11"/>
      <c r="N109" s="1"/>
    </row>
    <row r="110" spans="1:14" ht="19.5" customHeight="1">
      <c r="A110" s="3"/>
      <c r="B110" s="7"/>
      <c r="C110" s="21"/>
      <c r="D110" s="19"/>
      <c r="E110" s="19"/>
      <c r="F110" s="19"/>
      <c r="G110" s="10"/>
      <c r="H110" s="10"/>
      <c r="I110" s="19"/>
      <c r="J110" s="19"/>
      <c r="K110" s="11"/>
      <c r="L110" s="22">
        <f t="shared" si="3"/>
        <v>0</v>
      </c>
      <c r="M110" s="11"/>
      <c r="N110" s="1"/>
    </row>
    <row r="111" spans="1:14" ht="19.5" customHeight="1">
      <c r="A111" s="3"/>
      <c r="B111" s="7"/>
      <c r="C111" s="21"/>
      <c r="D111" s="19"/>
      <c r="E111" s="19"/>
      <c r="F111" s="19"/>
      <c r="G111" s="10"/>
      <c r="H111" s="10"/>
      <c r="I111" s="19"/>
      <c r="J111" s="19"/>
      <c r="K111" s="11"/>
      <c r="L111" s="22">
        <f t="shared" si="3"/>
        <v>0</v>
      </c>
      <c r="M111" s="11"/>
      <c r="N111" s="1"/>
    </row>
    <row r="112" spans="1:14" ht="19.5" customHeight="1">
      <c r="A112" s="3"/>
      <c r="B112" s="7"/>
      <c r="C112" s="21"/>
      <c r="D112" s="19"/>
      <c r="E112" s="19"/>
      <c r="F112" s="19"/>
      <c r="G112" s="10"/>
      <c r="H112" s="10"/>
      <c r="I112" s="19"/>
      <c r="J112" s="19"/>
      <c r="K112" s="11"/>
      <c r="L112" s="22">
        <f t="shared" si="3"/>
        <v>0</v>
      </c>
      <c r="M112" s="11"/>
      <c r="N112" s="1"/>
    </row>
    <row r="113" spans="1:14" ht="19.5" customHeight="1">
      <c r="A113" s="3"/>
      <c r="B113" s="7"/>
      <c r="C113" s="21"/>
      <c r="D113" s="19"/>
      <c r="E113" s="19"/>
      <c r="F113" s="19"/>
      <c r="G113" s="10"/>
      <c r="H113" s="10"/>
      <c r="I113" s="19"/>
      <c r="J113" s="19"/>
      <c r="K113" s="11"/>
      <c r="L113" s="22">
        <f t="shared" si="3"/>
        <v>0</v>
      </c>
      <c r="M113" s="11"/>
      <c r="N113" s="1"/>
    </row>
    <row r="114" spans="1:14" ht="19.5" customHeight="1">
      <c r="A114" s="3"/>
      <c r="B114" s="7"/>
      <c r="C114" s="21"/>
      <c r="D114" s="19"/>
      <c r="E114" s="19"/>
      <c r="F114" s="19"/>
      <c r="G114" s="10"/>
      <c r="H114" s="10"/>
      <c r="I114" s="19"/>
      <c r="J114" s="19"/>
      <c r="K114" s="11"/>
      <c r="L114" s="22">
        <f t="shared" si="3"/>
        <v>0</v>
      </c>
      <c r="M114" s="11"/>
      <c r="N114" s="1"/>
    </row>
    <row r="115" spans="1:14" ht="19.5" customHeight="1">
      <c r="A115" s="3"/>
      <c r="B115" s="7"/>
      <c r="C115" s="21"/>
      <c r="D115" s="19"/>
      <c r="E115" s="19"/>
      <c r="F115" s="19"/>
      <c r="G115" s="10"/>
      <c r="H115" s="10"/>
      <c r="I115" s="19"/>
      <c r="J115" s="19"/>
      <c r="K115" s="11"/>
      <c r="L115" s="22">
        <f t="shared" si="3"/>
        <v>0</v>
      </c>
      <c r="M115" s="11"/>
      <c r="N115" s="1"/>
    </row>
    <row r="116" spans="1:14" ht="19.5" customHeight="1">
      <c r="A116" s="3"/>
      <c r="B116" s="7"/>
      <c r="C116" s="21"/>
      <c r="D116" s="19"/>
      <c r="E116" s="19"/>
      <c r="F116" s="19"/>
      <c r="G116" s="10"/>
      <c r="H116" s="10"/>
      <c r="I116" s="19"/>
      <c r="J116" s="19"/>
      <c r="K116" s="11"/>
      <c r="L116" s="22">
        <f t="shared" si="3"/>
        <v>0</v>
      </c>
      <c r="M116" s="11"/>
      <c r="N116" s="1"/>
    </row>
    <row r="117" spans="1:14" ht="19.5" customHeight="1">
      <c r="A117" s="3"/>
      <c r="B117" s="7"/>
      <c r="C117" s="28"/>
      <c r="D117" s="29"/>
      <c r="E117" s="29"/>
      <c r="F117" s="29"/>
      <c r="G117" s="29"/>
      <c r="H117" s="29"/>
      <c r="I117" s="36"/>
      <c r="J117" s="23" t="s">
        <v>47</v>
      </c>
      <c r="K117" s="43">
        <f>SUM(K95:K116)</f>
        <v>0</v>
      </c>
      <c r="L117" s="43">
        <f>SUM(L95:L116)</f>
        <v>0</v>
      </c>
      <c r="M117" s="43">
        <f>SUM(M95:M116)</f>
        <v>0</v>
      </c>
      <c r="N117" s="1"/>
    </row>
    <row r="118" spans="1:14" ht="9.75" customHeight="1">
      <c r="A118" s="3"/>
      <c r="B118" s="104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9"/>
      <c r="N118" s="1"/>
    </row>
    <row r="119" spans="1:14" ht="16.5" customHeight="1">
      <c r="A119" s="3"/>
      <c r="B119" s="110" t="s">
        <v>45</v>
      </c>
      <c r="C119" s="111"/>
      <c r="D119" s="111"/>
      <c r="E119" s="111"/>
      <c r="F119" s="111"/>
      <c r="G119" s="111"/>
      <c r="H119" s="111"/>
      <c r="I119" s="111"/>
      <c r="J119" s="111"/>
      <c r="K119" s="27"/>
      <c r="L119" s="34"/>
      <c r="M119" s="34"/>
      <c r="N119" s="1"/>
    </row>
    <row r="120" spans="1:14" ht="24.75" customHeight="1">
      <c r="A120" s="3"/>
      <c r="B120" s="85" t="s">
        <v>37</v>
      </c>
      <c r="C120" s="86"/>
      <c r="D120" s="86"/>
      <c r="E120" s="86"/>
      <c r="F120" s="95"/>
      <c r="G120" s="85" t="s">
        <v>38</v>
      </c>
      <c r="H120" s="86"/>
      <c r="I120" s="86"/>
      <c r="J120" s="86"/>
      <c r="K120" s="86"/>
      <c r="L120" s="35"/>
      <c r="M120" s="35"/>
      <c r="N120" s="1"/>
    </row>
    <row r="121" spans="1:14" ht="24.75" customHeight="1" thickBot="1">
      <c r="A121" s="3"/>
      <c r="B121" s="2"/>
      <c r="C121" s="2"/>
      <c r="D121" s="2"/>
      <c r="E121" s="2"/>
      <c r="F121" s="9"/>
      <c r="G121" s="85" t="s">
        <v>39</v>
      </c>
      <c r="H121" s="86"/>
      <c r="I121" s="86"/>
      <c r="J121" s="86"/>
      <c r="K121" s="86"/>
      <c r="L121" s="35"/>
      <c r="M121" s="38"/>
      <c r="N121" s="1"/>
    </row>
    <row r="122" spans="1:14" ht="20.25" customHeight="1" thickBot="1" thickTop="1">
      <c r="A122" s="1"/>
      <c r="B122" s="1"/>
      <c r="C122" s="102" t="s">
        <v>35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42" t="e">
        <f>LOOKUP(M1,M1)</f>
        <v>#N/A</v>
      </c>
      <c r="N122" s="1"/>
    </row>
    <row r="123" spans="1:14" ht="15" customHeight="1" thickTop="1">
      <c r="A123" s="3"/>
      <c r="B123" s="60" t="s">
        <v>11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103"/>
      <c r="N123" s="1"/>
    </row>
    <row r="124" spans="1:14" ht="21" customHeight="1">
      <c r="A124" s="3"/>
      <c r="B124" s="5" t="s">
        <v>42</v>
      </c>
      <c r="C124" s="5" t="s">
        <v>0</v>
      </c>
      <c r="D124" s="6" t="s">
        <v>1</v>
      </c>
      <c r="E124" s="16" t="s">
        <v>2</v>
      </c>
      <c r="F124" s="16" t="s">
        <v>3</v>
      </c>
      <c r="G124" s="6" t="s">
        <v>4</v>
      </c>
      <c r="H124" s="5" t="s">
        <v>5</v>
      </c>
      <c r="I124" s="15" t="s">
        <v>41</v>
      </c>
      <c r="J124" s="6" t="s">
        <v>6</v>
      </c>
      <c r="K124" s="15" t="s">
        <v>36</v>
      </c>
      <c r="L124" s="5" t="s">
        <v>8</v>
      </c>
      <c r="M124" s="5" t="s">
        <v>9</v>
      </c>
      <c r="N124" s="1"/>
    </row>
    <row r="125" spans="1:14" ht="19.5" customHeight="1">
      <c r="A125" s="3"/>
      <c r="B125" s="7"/>
      <c r="C125" s="21"/>
      <c r="D125" s="19"/>
      <c r="E125" s="17"/>
      <c r="F125" s="17"/>
      <c r="G125" s="10"/>
      <c r="H125" s="10"/>
      <c r="I125" s="17"/>
      <c r="J125" s="19"/>
      <c r="K125" s="20"/>
      <c r="L125" s="22">
        <f>SUM(K125,M125)</f>
        <v>0</v>
      </c>
      <c r="M125" s="11"/>
      <c r="N125" s="1"/>
    </row>
    <row r="126" spans="1:14" ht="19.5" customHeight="1">
      <c r="A126" s="3"/>
      <c r="B126" s="7"/>
      <c r="C126" s="21"/>
      <c r="D126" s="19"/>
      <c r="E126" s="17"/>
      <c r="F126" s="17"/>
      <c r="G126" s="10"/>
      <c r="H126" s="10"/>
      <c r="I126" s="17"/>
      <c r="J126" s="19"/>
      <c r="K126" s="20"/>
      <c r="L126" s="22">
        <f aca="true" t="shared" si="4" ref="L126:L144">SUM(K126,M126)</f>
        <v>0</v>
      </c>
      <c r="M126" s="11"/>
      <c r="N126" s="1"/>
    </row>
    <row r="127" spans="1:14" ht="19.5" customHeight="1">
      <c r="A127" s="3"/>
      <c r="B127" s="7"/>
      <c r="C127" s="21"/>
      <c r="D127" s="19"/>
      <c r="E127" s="17"/>
      <c r="F127" s="17"/>
      <c r="G127" s="10"/>
      <c r="H127" s="10"/>
      <c r="I127" s="17"/>
      <c r="J127" s="19"/>
      <c r="K127" s="20"/>
      <c r="L127" s="22">
        <f t="shared" si="4"/>
        <v>0</v>
      </c>
      <c r="M127" s="11"/>
      <c r="N127" s="1"/>
    </row>
    <row r="128" spans="1:14" ht="19.5" customHeight="1">
      <c r="A128" s="3"/>
      <c r="B128" s="7"/>
      <c r="C128" s="21"/>
      <c r="D128" s="19"/>
      <c r="E128" s="17"/>
      <c r="F128" s="17"/>
      <c r="G128" s="10"/>
      <c r="H128" s="10"/>
      <c r="I128" s="17"/>
      <c r="J128" s="19"/>
      <c r="K128" s="20"/>
      <c r="L128" s="22">
        <f t="shared" si="4"/>
        <v>0</v>
      </c>
      <c r="M128" s="11"/>
      <c r="N128" s="1"/>
    </row>
    <row r="129" spans="1:14" ht="19.5" customHeight="1">
      <c r="A129" s="3"/>
      <c r="B129" s="7"/>
      <c r="C129" s="21"/>
      <c r="D129" s="19"/>
      <c r="E129" s="17"/>
      <c r="F129" s="17"/>
      <c r="G129" s="10"/>
      <c r="H129" s="10"/>
      <c r="I129" s="17"/>
      <c r="J129" s="19"/>
      <c r="K129" s="20"/>
      <c r="L129" s="22">
        <f t="shared" si="4"/>
        <v>0</v>
      </c>
      <c r="M129" s="11"/>
      <c r="N129" s="1"/>
    </row>
    <row r="130" spans="1:14" ht="19.5" customHeight="1">
      <c r="A130" s="3"/>
      <c r="B130" s="7"/>
      <c r="C130" s="21"/>
      <c r="D130" s="19"/>
      <c r="E130" s="17"/>
      <c r="F130" s="17"/>
      <c r="G130" s="10"/>
      <c r="H130" s="10"/>
      <c r="I130" s="17"/>
      <c r="J130" s="19"/>
      <c r="K130" s="20"/>
      <c r="L130" s="22">
        <f t="shared" si="4"/>
        <v>0</v>
      </c>
      <c r="M130" s="11"/>
      <c r="N130" s="1"/>
    </row>
    <row r="131" spans="1:14" ht="19.5" customHeight="1">
      <c r="A131" s="3"/>
      <c r="B131" s="7"/>
      <c r="C131" s="21"/>
      <c r="D131" s="19"/>
      <c r="E131" s="17"/>
      <c r="F131" s="17"/>
      <c r="G131" s="10"/>
      <c r="H131" s="10"/>
      <c r="I131" s="17"/>
      <c r="J131" s="19"/>
      <c r="K131" s="20"/>
      <c r="L131" s="22">
        <f t="shared" si="4"/>
        <v>0</v>
      </c>
      <c r="M131" s="11"/>
      <c r="N131" s="1"/>
    </row>
    <row r="132" spans="1:14" ht="19.5" customHeight="1">
      <c r="A132" s="3"/>
      <c r="B132" s="7"/>
      <c r="C132" s="21"/>
      <c r="D132" s="19"/>
      <c r="E132" s="17"/>
      <c r="F132" s="17"/>
      <c r="G132" s="10"/>
      <c r="H132" s="10"/>
      <c r="I132" s="17"/>
      <c r="J132" s="19"/>
      <c r="K132" s="20"/>
      <c r="L132" s="22">
        <f t="shared" si="4"/>
        <v>0</v>
      </c>
      <c r="M132" s="11"/>
      <c r="N132" s="1"/>
    </row>
    <row r="133" spans="1:14" ht="19.5" customHeight="1">
      <c r="A133" s="3"/>
      <c r="B133" s="7"/>
      <c r="C133" s="21"/>
      <c r="D133" s="19"/>
      <c r="E133" s="17"/>
      <c r="F133" s="17"/>
      <c r="G133" s="10"/>
      <c r="H133" s="10"/>
      <c r="I133" s="17"/>
      <c r="J133" s="19"/>
      <c r="K133" s="20"/>
      <c r="L133" s="22">
        <f t="shared" si="4"/>
        <v>0</v>
      </c>
      <c r="M133" s="11"/>
      <c r="N133" s="1"/>
    </row>
    <row r="134" spans="1:14" ht="19.5" customHeight="1">
      <c r="A134" s="3"/>
      <c r="B134" s="7"/>
      <c r="C134" s="21"/>
      <c r="D134" s="19"/>
      <c r="E134" s="17"/>
      <c r="F134" s="17"/>
      <c r="G134" s="10"/>
      <c r="H134" s="10"/>
      <c r="I134" s="17"/>
      <c r="J134" s="19"/>
      <c r="K134" s="20"/>
      <c r="L134" s="22">
        <f t="shared" si="4"/>
        <v>0</v>
      </c>
      <c r="M134" s="11"/>
      <c r="N134" s="1"/>
    </row>
    <row r="135" spans="1:14" ht="19.5" customHeight="1">
      <c r="A135" s="3"/>
      <c r="B135" s="7"/>
      <c r="C135" s="21"/>
      <c r="D135" s="19"/>
      <c r="E135" s="17"/>
      <c r="F135" s="17"/>
      <c r="G135" s="10"/>
      <c r="H135" s="10"/>
      <c r="I135" s="17"/>
      <c r="J135" s="19"/>
      <c r="K135" s="20"/>
      <c r="L135" s="22">
        <f t="shared" si="4"/>
        <v>0</v>
      </c>
      <c r="M135" s="11"/>
      <c r="N135" s="1"/>
    </row>
    <row r="136" spans="1:14" ht="19.5" customHeight="1">
      <c r="A136" s="3"/>
      <c r="B136" s="7"/>
      <c r="C136" s="21"/>
      <c r="D136" s="19"/>
      <c r="E136" s="17"/>
      <c r="F136" s="17"/>
      <c r="G136" s="10"/>
      <c r="H136" s="10"/>
      <c r="I136" s="17"/>
      <c r="J136" s="19"/>
      <c r="K136" s="20"/>
      <c r="L136" s="22">
        <f t="shared" si="4"/>
        <v>0</v>
      </c>
      <c r="M136" s="11"/>
      <c r="N136" s="1"/>
    </row>
    <row r="137" spans="1:14" ht="19.5" customHeight="1">
      <c r="A137" s="3"/>
      <c r="B137" s="7"/>
      <c r="C137" s="21"/>
      <c r="D137" s="19"/>
      <c r="E137" s="17"/>
      <c r="F137" s="17"/>
      <c r="G137" s="10"/>
      <c r="H137" s="10"/>
      <c r="I137" s="17"/>
      <c r="J137" s="19"/>
      <c r="K137" s="20"/>
      <c r="L137" s="22">
        <f t="shared" si="4"/>
        <v>0</v>
      </c>
      <c r="M137" s="11"/>
      <c r="N137" s="1"/>
    </row>
    <row r="138" spans="1:14" ht="19.5" customHeight="1">
      <c r="A138" s="3"/>
      <c r="B138" s="7"/>
      <c r="C138" s="21"/>
      <c r="D138" s="19"/>
      <c r="E138" s="17"/>
      <c r="F138" s="17"/>
      <c r="G138" s="10"/>
      <c r="H138" s="10"/>
      <c r="I138" s="17"/>
      <c r="J138" s="19"/>
      <c r="K138" s="20"/>
      <c r="L138" s="22">
        <f t="shared" si="4"/>
        <v>0</v>
      </c>
      <c r="M138" s="11"/>
      <c r="N138" s="1"/>
    </row>
    <row r="139" spans="1:14" ht="19.5" customHeight="1">
      <c r="A139" s="3"/>
      <c r="B139" s="7"/>
      <c r="C139" s="21"/>
      <c r="D139" s="19"/>
      <c r="E139" s="17"/>
      <c r="F139" s="17"/>
      <c r="G139" s="10"/>
      <c r="H139" s="10"/>
      <c r="I139" s="17"/>
      <c r="J139" s="19"/>
      <c r="K139" s="20"/>
      <c r="L139" s="22">
        <f t="shared" si="4"/>
        <v>0</v>
      </c>
      <c r="M139" s="11"/>
      <c r="N139" s="1"/>
    </row>
    <row r="140" spans="1:14" ht="19.5" customHeight="1">
      <c r="A140" s="3"/>
      <c r="B140" s="7"/>
      <c r="C140" s="21"/>
      <c r="D140" s="19"/>
      <c r="E140" s="17"/>
      <c r="F140" s="17"/>
      <c r="G140" s="10"/>
      <c r="H140" s="10"/>
      <c r="I140" s="17"/>
      <c r="J140" s="19"/>
      <c r="K140" s="20"/>
      <c r="L140" s="22">
        <f t="shared" si="4"/>
        <v>0</v>
      </c>
      <c r="M140" s="11"/>
      <c r="N140" s="1"/>
    </row>
    <row r="141" spans="1:14" ht="19.5" customHeight="1">
      <c r="A141" s="3"/>
      <c r="B141" s="7"/>
      <c r="C141" s="21"/>
      <c r="D141" s="19"/>
      <c r="E141" s="17"/>
      <c r="F141" s="17"/>
      <c r="G141" s="10"/>
      <c r="H141" s="10"/>
      <c r="I141" s="17"/>
      <c r="J141" s="19"/>
      <c r="K141" s="20"/>
      <c r="L141" s="22">
        <f t="shared" si="4"/>
        <v>0</v>
      </c>
      <c r="M141" s="11"/>
      <c r="N141" s="1"/>
    </row>
    <row r="142" spans="1:14" ht="19.5" customHeight="1">
      <c r="A142" s="3"/>
      <c r="B142" s="7"/>
      <c r="C142" s="21"/>
      <c r="D142" s="19"/>
      <c r="E142" s="17"/>
      <c r="F142" s="17"/>
      <c r="G142" s="10"/>
      <c r="H142" s="10"/>
      <c r="I142" s="17"/>
      <c r="J142" s="19"/>
      <c r="K142" s="20"/>
      <c r="L142" s="22">
        <f t="shared" si="4"/>
        <v>0</v>
      </c>
      <c r="M142" s="11"/>
      <c r="N142" s="1"/>
    </row>
    <row r="143" spans="1:14" ht="19.5" customHeight="1">
      <c r="A143" s="3"/>
      <c r="B143" s="7"/>
      <c r="C143" s="21"/>
      <c r="D143" s="19"/>
      <c r="E143" s="17"/>
      <c r="F143" s="17"/>
      <c r="G143" s="10"/>
      <c r="H143" s="10"/>
      <c r="I143" s="17"/>
      <c r="J143" s="19"/>
      <c r="K143" s="20"/>
      <c r="L143" s="22">
        <f t="shared" si="4"/>
        <v>0</v>
      </c>
      <c r="M143" s="11"/>
      <c r="N143" s="1"/>
    </row>
    <row r="144" spans="1:14" ht="19.5" customHeight="1">
      <c r="A144" s="3"/>
      <c r="B144" s="7"/>
      <c r="C144" s="21"/>
      <c r="D144" s="19"/>
      <c r="E144" s="17"/>
      <c r="F144" s="17"/>
      <c r="G144" s="10"/>
      <c r="H144" s="10"/>
      <c r="I144" s="17"/>
      <c r="J144" s="19"/>
      <c r="K144" s="20"/>
      <c r="L144" s="22">
        <f t="shared" si="4"/>
        <v>0</v>
      </c>
      <c r="M144" s="11"/>
      <c r="N144" s="1"/>
    </row>
    <row r="145" spans="1:17" ht="19.5" customHeight="1">
      <c r="A145" s="3"/>
      <c r="B145" s="7"/>
      <c r="C145" s="28"/>
      <c r="D145" s="29"/>
      <c r="E145" s="29"/>
      <c r="F145" s="29"/>
      <c r="G145" s="29"/>
      <c r="H145" s="29"/>
      <c r="I145" s="36"/>
      <c r="J145" s="23" t="s">
        <v>47</v>
      </c>
      <c r="K145" s="43">
        <f>SUM(K125:K144)</f>
        <v>0</v>
      </c>
      <c r="L145" s="43">
        <f>SUM(L125:L144)</f>
        <v>0</v>
      </c>
      <c r="M145" s="43">
        <f>SUM(M125:M144)</f>
        <v>0</v>
      </c>
      <c r="N145" s="2"/>
      <c r="O145" s="13"/>
      <c r="P145" s="13"/>
      <c r="Q145" s="13"/>
    </row>
    <row r="146" spans="1:17" ht="19.5" customHeight="1">
      <c r="A146" s="3"/>
      <c r="B146" s="7"/>
      <c r="C146" s="28"/>
      <c r="D146" s="29"/>
      <c r="E146" s="29"/>
      <c r="F146" s="29"/>
      <c r="G146" s="29"/>
      <c r="H146" s="29"/>
      <c r="I146" s="36"/>
      <c r="J146" s="23" t="s">
        <v>48</v>
      </c>
      <c r="K146" s="44">
        <f>SUM(K13,K57,K87,K117,K145)</f>
        <v>0</v>
      </c>
      <c r="L146" s="44">
        <f>SUM(L13,L57,L87,L117,L145)</f>
        <v>0</v>
      </c>
      <c r="M146" s="43">
        <f>SUM(M13,M57,M87,M117,M145)</f>
        <v>0</v>
      </c>
      <c r="N146" s="30"/>
      <c r="O146" s="14"/>
      <c r="P146" s="13"/>
      <c r="Q146" s="13"/>
    </row>
    <row r="147" spans="1:17" ht="19.5" customHeight="1">
      <c r="A147" s="3"/>
      <c r="B147" s="104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9"/>
      <c r="N147" s="2"/>
      <c r="O147" s="13"/>
      <c r="P147" s="13"/>
      <c r="Q147" s="13"/>
    </row>
    <row r="148" spans="1:14" ht="16.5" customHeight="1">
      <c r="A148" s="3"/>
      <c r="B148" s="110" t="s">
        <v>45</v>
      </c>
      <c r="C148" s="111"/>
      <c r="D148" s="111"/>
      <c r="E148" s="111"/>
      <c r="F148" s="111"/>
      <c r="G148" s="111"/>
      <c r="H148" s="111"/>
      <c r="I148" s="111"/>
      <c r="J148" s="111"/>
      <c r="K148" s="27"/>
      <c r="L148" s="34"/>
      <c r="M148" s="34"/>
      <c r="N148" s="1"/>
    </row>
    <row r="149" spans="1:14" ht="24.75" customHeight="1">
      <c r="A149" s="3"/>
      <c r="B149" s="85" t="s">
        <v>37</v>
      </c>
      <c r="C149" s="86"/>
      <c r="D149" s="86"/>
      <c r="E149" s="86"/>
      <c r="F149" s="95"/>
      <c r="G149" s="85" t="s">
        <v>38</v>
      </c>
      <c r="H149" s="86"/>
      <c r="I149" s="86"/>
      <c r="J149" s="86"/>
      <c r="K149" s="86"/>
      <c r="L149" s="35"/>
      <c r="M149" s="35"/>
      <c r="N149" s="1"/>
    </row>
    <row r="150" spans="1:14" ht="24.75" customHeight="1">
      <c r="A150" s="3"/>
      <c r="B150" s="2"/>
      <c r="C150" s="2"/>
      <c r="D150" s="2"/>
      <c r="E150" s="2"/>
      <c r="F150" s="9"/>
      <c r="G150" s="85" t="s">
        <v>39</v>
      </c>
      <c r="H150" s="86"/>
      <c r="I150" s="86"/>
      <c r="J150" s="86"/>
      <c r="K150" s="86"/>
      <c r="L150" s="35"/>
      <c r="M150" s="35"/>
      <c r="N150" s="1"/>
    </row>
  </sheetData>
  <mergeCells count="79">
    <mergeCell ref="L20:M20"/>
    <mergeCell ref="I21:J21"/>
    <mergeCell ref="G30:K30"/>
    <mergeCell ref="B24:M24"/>
    <mergeCell ref="B25:M25"/>
    <mergeCell ref="B26:C26"/>
    <mergeCell ref="D26:E26"/>
    <mergeCell ref="I26:J26"/>
    <mergeCell ref="K26:M26"/>
    <mergeCell ref="I27:J27"/>
    <mergeCell ref="G19:H19"/>
    <mergeCell ref="G20:H20"/>
    <mergeCell ref="I19:J19"/>
    <mergeCell ref="I20:J20"/>
    <mergeCell ref="D27:E27"/>
    <mergeCell ref="F27:G27"/>
    <mergeCell ref="B58:M58"/>
    <mergeCell ref="B59:F59"/>
    <mergeCell ref="G59:J59"/>
    <mergeCell ref="G31:K31"/>
    <mergeCell ref="B28:M28"/>
    <mergeCell ref="B27:C27"/>
    <mergeCell ref="C122:L122"/>
    <mergeCell ref="B123:M123"/>
    <mergeCell ref="B120:F120"/>
    <mergeCell ref="G120:K120"/>
    <mergeCell ref="G121:K121"/>
    <mergeCell ref="G150:K150"/>
    <mergeCell ref="B147:M147"/>
    <mergeCell ref="B148:F148"/>
    <mergeCell ref="G148:J148"/>
    <mergeCell ref="B149:F149"/>
    <mergeCell ref="G149:K149"/>
    <mergeCell ref="B119:F119"/>
    <mergeCell ref="G119:J119"/>
    <mergeCell ref="C92:L92"/>
    <mergeCell ref="B93:M93"/>
    <mergeCell ref="B118:M118"/>
    <mergeCell ref="B90:F90"/>
    <mergeCell ref="G90:K90"/>
    <mergeCell ref="G91:K91"/>
    <mergeCell ref="B88:M88"/>
    <mergeCell ref="B89:F89"/>
    <mergeCell ref="G89:J89"/>
    <mergeCell ref="C62:L62"/>
    <mergeCell ref="B63:M63"/>
    <mergeCell ref="B30:F30"/>
    <mergeCell ref="B29:F29"/>
    <mergeCell ref="G29:J29"/>
    <mergeCell ref="C32:L32"/>
    <mergeCell ref="B33:M33"/>
    <mergeCell ref="B60:F60"/>
    <mergeCell ref="G60:K60"/>
    <mergeCell ref="G61:K61"/>
    <mergeCell ref="F26:G26"/>
    <mergeCell ref="L21:M21"/>
    <mergeCell ref="B22:M22"/>
    <mergeCell ref="B23:C23"/>
    <mergeCell ref="B21:C21"/>
    <mergeCell ref="L23:M23"/>
    <mergeCell ref="G21:H21"/>
    <mergeCell ref="D21:F21"/>
    <mergeCell ref="G23:H23"/>
    <mergeCell ref="I23:J23"/>
    <mergeCell ref="B19:C19"/>
    <mergeCell ref="B20:C20"/>
    <mergeCell ref="B14:M16"/>
    <mergeCell ref="B17:M17"/>
    <mergeCell ref="B18:C18"/>
    <mergeCell ref="L19:M19"/>
    <mergeCell ref="D19:F19"/>
    <mergeCell ref="D20:F20"/>
    <mergeCell ref="E18:H18"/>
    <mergeCell ref="I18:M18"/>
    <mergeCell ref="B5:M5"/>
    <mergeCell ref="C1:L1"/>
    <mergeCell ref="B3:M3"/>
    <mergeCell ref="B4:D4"/>
    <mergeCell ref="E4:K4"/>
  </mergeCells>
  <printOptions horizontalCentered="1" verticalCentered="1"/>
  <pageMargins left="0" right="0" top="0" bottom="0" header="0" footer="0"/>
  <pageSetup fitToHeight="5" fitToWidth="5" horizontalDpi="600" verticalDpi="600" orientation="landscape" r:id="rId5"/>
  <drawing r:id="rId4"/>
  <legacyDrawing r:id="rId3"/>
  <oleObjects>
    <oleObject progId="PBrush" shapeId="1747763" r:id="rId1"/>
    <oleObject progId="PBrush" shapeId="174776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zoomScale="78" zoomScaleNormal="78" zoomScaleSheetLayoutView="75" workbookViewId="0" topLeftCell="A1">
      <selection activeCell="M1" sqref="M1"/>
    </sheetView>
  </sheetViews>
  <sheetFormatPr defaultColWidth="9.140625" defaultRowHeight="12.75"/>
  <cols>
    <col min="1" max="1" width="0.5625" style="12" customWidth="1"/>
    <col min="2" max="2" width="14.00390625" style="12" customWidth="1"/>
    <col min="3" max="3" width="15.140625" style="12" customWidth="1"/>
    <col min="4" max="4" width="5.8515625" style="12" customWidth="1"/>
    <col min="5" max="5" width="7.421875" style="12" customWidth="1"/>
    <col min="6" max="6" width="9.57421875" style="12" customWidth="1"/>
    <col min="7" max="8" width="8.7109375" style="12" customWidth="1"/>
    <col min="9" max="9" width="11.140625" style="12" customWidth="1"/>
    <col min="10" max="10" width="9.28125" style="12" customWidth="1"/>
    <col min="11" max="13" width="15.8515625" style="12" customWidth="1"/>
    <col min="14" max="14" width="1.28515625" style="12" customWidth="1"/>
    <col min="15" max="16384" width="9.140625" style="12" customWidth="1"/>
  </cols>
  <sheetData>
    <row r="1" spans="1:14" ht="36" customHeight="1" thickBot="1" thickTop="1">
      <c r="A1" s="1"/>
      <c r="B1" s="1"/>
      <c r="C1" s="54" t="s">
        <v>35</v>
      </c>
      <c r="D1" s="54"/>
      <c r="E1" s="54"/>
      <c r="F1" s="54"/>
      <c r="G1" s="54"/>
      <c r="H1" s="54"/>
      <c r="I1" s="54"/>
      <c r="J1" s="54"/>
      <c r="K1" s="54"/>
      <c r="L1" s="54"/>
      <c r="M1" s="40"/>
      <c r="N1" s="1"/>
    </row>
    <row r="2" spans="1:14" ht="11.2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3"/>
      <c r="B3" s="55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1"/>
    </row>
    <row r="4" spans="1:14" ht="20.25" customHeight="1">
      <c r="A4" s="3"/>
      <c r="B4" s="58" t="s">
        <v>34</v>
      </c>
      <c r="C4" s="58"/>
      <c r="D4" s="58"/>
      <c r="E4" s="59"/>
      <c r="F4" s="59"/>
      <c r="G4" s="59"/>
      <c r="H4" s="59"/>
      <c r="I4" s="59"/>
      <c r="J4" s="59"/>
      <c r="K4" s="59"/>
      <c r="L4" s="18" t="s">
        <v>33</v>
      </c>
      <c r="M4" s="37">
        <f ca="1">NOW()</f>
        <v>38286.653407060185</v>
      </c>
      <c r="N4" s="1"/>
    </row>
    <row r="5" spans="1:14" ht="15" customHeight="1">
      <c r="A5" s="3"/>
      <c r="B5" s="60" t="s">
        <v>11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"/>
    </row>
    <row r="6" spans="1:14" ht="21" customHeight="1">
      <c r="A6" s="3"/>
      <c r="B6" s="5" t="s">
        <v>42</v>
      </c>
      <c r="C6" s="5" t="s">
        <v>0</v>
      </c>
      <c r="D6" s="6" t="s">
        <v>1</v>
      </c>
      <c r="E6" s="16" t="s">
        <v>2</v>
      </c>
      <c r="F6" s="16" t="s">
        <v>3</v>
      </c>
      <c r="G6" s="6" t="s">
        <v>4</v>
      </c>
      <c r="H6" s="5" t="s">
        <v>5</v>
      </c>
      <c r="I6" s="15" t="s">
        <v>41</v>
      </c>
      <c r="J6" s="6" t="s">
        <v>6</v>
      </c>
      <c r="K6" s="15" t="s">
        <v>36</v>
      </c>
      <c r="L6" s="5" t="s">
        <v>8</v>
      </c>
      <c r="M6" s="5" t="s">
        <v>9</v>
      </c>
      <c r="N6" s="1"/>
    </row>
    <row r="7" spans="1:14" ht="19.5" customHeight="1">
      <c r="A7" s="3"/>
      <c r="B7" s="7"/>
      <c r="C7" s="21"/>
      <c r="D7" s="19"/>
      <c r="E7" s="17"/>
      <c r="F7" s="17"/>
      <c r="G7" s="10"/>
      <c r="H7" s="10"/>
      <c r="I7" s="17"/>
      <c r="J7" s="19"/>
      <c r="K7" s="20"/>
      <c r="L7" s="22">
        <f aca="true" t="shared" si="0" ref="L7:L12">SUM(K7,M7)</f>
        <v>0</v>
      </c>
      <c r="M7" s="11"/>
      <c r="N7" s="1"/>
    </row>
    <row r="8" spans="1:14" ht="19.5" customHeight="1">
      <c r="A8" s="3"/>
      <c r="B8" s="7"/>
      <c r="C8" s="21"/>
      <c r="D8" s="19"/>
      <c r="E8" s="17"/>
      <c r="F8" s="17"/>
      <c r="G8" s="10"/>
      <c r="H8" s="10"/>
      <c r="I8" s="17"/>
      <c r="J8" s="19"/>
      <c r="K8" s="20"/>
      <c r="L8" s="22">
        <f t="shared" si="0"/>
        <v>0</v>
      </c>
      <c r="M8" s="11"/>
      <c r="N8" s="1"/>
    </row>
    <row r="9" spans="1:14" ht="19.5" customHeight="1">
      <c r="A9" s="3"/>
      <c r="B9" s="7"/>
      <c r="C9" s="21"/>
      <c r="D9" s="19"/>
      <c r="E9" s="17"/>
      <c r="F9" s="17"/>
      <c r="G9" s="10"/>
      <c r="H9" s="10"/>
      <c r="I9" s="17"/>
      <c r="J9" s="19"/>
      <c r="K9" s="20"/>
      <c r="L9" s="22">
        <f t="shared" si="0"/>
        <v>0</v>
      </c>
      <c r="M9" s="11"/>
      <c r="N9" s="1"/>
    </row>
    <row r="10" spans="1:14" ht="19.5" customHeight="1">
      <c r="A10" s="3"/>
      <c r="B10" s="7"/>
      <c r="C10" s="21"/>
      <c r="D10" s="19"/>
      <c r="E10" s="17"/>
      <c r="F10" s="17"/>
      <c r="G10" s="10"/>
      <c r="H10" s="10"/>
      <c r="I10" s="17"/>
      <c r="J10" s="19"/>
      <c r="K10" s="20"/>
      <c r="L10" s="22">
        <f t="shared" si="0"/>
        <v>0</v>
      </c>
      <c r="M10" s="11"/>
      <c r="N10" s="1"/>
    </row>
    <row r="11" spans="1:14" ht="19.5" customHeight="1">
      <c r="A11" s="3"/>
      <c r="B11" s="7"/>
      <c r="C11" s="21"/>
      <c r="D11" s="19"/>
      <c r="E11" s="17"/>
      <c r="F11" s="17"/>
      <c r="G11" s="10"/>
      <c r="H11" s="10"/>
      <c r="I11" s="17"/>
      <c r="J11" s="19"/>
      <c r="K11" s="20"/>
      <c r="L11" s="22">
        <f t="shared" si="0"/>
        <v>0</v>
      </c>
      <c r="M11" s="11"/>
      <c r="N11" s="1"/>
    </row>
    <row r="12" spans="1:14" ht="19.5" customHeight="1">
      <c r="A12" s="3"/>
      <c r="B12" s="7"/>
      <c r="C12" s="21"/>
      <c r="D12" s="19"/>
      <c r="E12" s="17"/>
      <c r="F12" s="17"/>
      <c r="G12" s="10"/>
      <c r="H12" s="10"/>
      <c r="I12" s="17"/>
      <c r="J12" s="19"/>
      <c r="K12" s="20"/>
      <c r="L12" s="22">
        <f t="shared" si="0"/>
        <v>0</v>
      </c>
      <c r="M12" s="11"/>
      <c r="N12" s="1"/>
    </row>
    <row r="13" spans="1:14" ht="19.5" customHeight="1">
      <c r="A13" s="3"/>
      <c r="B13" s="8"/>
      <c r="C13" s="26"/>
      <c r="D13" s="27"/>
      <c r="E13" s="27"/>
      <c r="F13" s="27"/>
      <c r="G13" s="27"/>
      <c r="H13" s="27"/>
      <c r="I13" s="31"/>
      <c r="J13" s="23" t="s">
        <v>46</v>
      </c>
      <c r="K13" s="43">
        <f>SUM(K7:K12)</f>
        <v>0</v>
      </c>
      <c r="L13" s="43">
        <f>SUM(L7:L12)</f>
        <v>0</v>
      </c>
      <c r="M13" s="43">
        <f>SUM(M7:M12)</f>
        <v>0</v>
      </c>
      <c r="N13" s="1"/>
    </row>
    <row r="14" spans="1:14" ht="15" customHeight="1">
      <c r="A14" s="3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</row>
    <row r="15" spans="1:14" ht="15" customHeight="1">
      <c r="A15" s="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1"/>
    </row>
    <row r="16" spans="1:14" ht="15" customHeight="1">
      <c r="A16" s="3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1"/>
    </row>
    <row r="17" spans="1:14" ht="19.5" customHeight="1">
      <c r="A17" s="3"/>
      <c r="B17" s="60" t="s">
        <v>13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"/>
    </row>
    <row r="18" spans="1:14" ht="19.5" customHeight="1">
      <c r="A18" s="3"/>
      <c r="B18" s="70" t="s">
        <v>43</v>
      </c>
      <c r="C18" s="70"/>
      <c r="D18" s="39"/>
      <c r="E18" s="71" t="s">
        <v>18</v>
      </c>
      <c r="F18" s="71"/>
      <c r="G18" s="71"/>
      <c r="H18" s="71"/>
      <c r="I18" s="96"/>
      <c r="J18" s="97"/>
      <c r="K18" s="97"/>
      <c r="L18" s="97"/>
      <c r="M18" s="98"/>
      <c r="N18" s="1"/>
    </row>
    <row r="19" spans="1:14" ht="19.5" customHeight="1">
      <c r="A19" s="3"/>
      <c r="B19" s="70" t="s">
        <v>44</v>
      </c>
      <c r="C19" s="70"/>
      <c r="D19" s="75"/>
      <c r="E19" s="75"/>
      <c r="F19" s="75"/>
      <c r="G19" s="70" t="s">
        <v>28</v>
      </c>
      <c r="H19" s="70"/>
      <c r="I19" s="99"/>
      <c r="J19" s="99"/>
      <c r="K19" s="33" t="s">
        <v>40</v>
      </c>
      <c r="L19" s="99"/>
      <c r="M19" s="99"/>
      <c r="N19" s="1"/>
    </row>
    <row r="20" spans="1:14" ht="19.5" customHeight="1">
      <c r="A20" s="3"/>
      <c r="B20" s="71" t="s">
        <v>14</v>
      </c>
      <c r="C20" s="71"/>
      <c r="D20" s="76"/>
      <c r="E20" s="76"/>
      <c r="F20" s="76"/>
      <c r="G20" s="71" t="s">
        <v>29</v>
      </c>
      <c r="H20" s="71"/>
      <c r="I20" s="99"/>
      <c r="J20" s="99"/>
      <c r="K20" s="32" t="s">
        <v>30</v>
      </c>
      <c r="L20" s="99"/>
      <c r="M20" s="99"/>
      <c r="N20" s="1"/>
    </row>
    <row r="21" spans="1:14" ht="19.5" customHeight="1">
      <c r="A21" s="3"/>
      <c r="B21" s="71" t="s">
        <v>7</v>
      </c>
      <c r="C21" s="71"/>
      <c r="D21" s="78"/>
      <c r="E21" s="79"/>
      <c r="F21" s="52"/>
      <c r="G21" s="51" t="s">
        <v>16</v>
      </c>
      <c r="H21" s="80"/>
      <c r="I21" s="49">
        <f>SUM(D21,L21)</f>
        <v>0</v>
      </c>
      <c r="J21" s="50"/>
      <c r="K21" s="33" t="s">
        <v>9</v>
      </c>
      <c r="L21" s="77">
        <f>SUM(M176)</f>
        <v>0</v>
      </c>
      <c r="M21" s="77"/>
      <c r="N21" s="1"/>
    </row>
    <row r="22" spans="1:14" ht="19.5" customHeight="1">
      <c r="A22" s="3"/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"/>
    </row>
    <row r="23" spans="1:14" ht="19.5" customHeight="1">
      <c r="A23" s="3"/>
      <c r="B23" s="71" t="s">
        <v>15</v>
      </c>
      <c r="C23" s="71"/>
      <c r="D23" s="21"/>
      <c r="E23" s="6" t="s">
        <v>19</v>
      </c>
      <c r="F23" s="21"/>
      <c r="G23" s="53" t="s">
        <v>27</v>
      </c>
      <c r="H23" s="46"/>
      <c r="I23" s="100"/>
      <c r="J23" s="101"/>
      <c r="K23" s="32" t="s">
        <v>31</v>
      </c>
      <c r="L23" s="76"/>
      <c r="M23" s="76"/>
      <c r="N23" s="1"/>
    </row>
    <row r="24" spans="1:14" ht="12" customHeight="1">
      <c r="A24" s="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ht="19.5" customHeight="1">
      <c r="A25" s="3"/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14" ht="19.5" customHeight="1">
      <c r="A26" s="3"/>
      <c r="B26" s="71" t="s">
        <v>21</v>
      </c>
      <c r="C26" s="71"/>
      <c r="D26" s="82"/>
      <c r="E26" s="82"/>
      <c r="F26" s="71" t="s">
        <v>23</v>
      </c>
      <c r="G26" s="71"/>
      <c r="H26" s="25"/>
      <c r="I26" s="83" t="s">
        <v>49</v>
      </c>
      <c r="J26" s="83"/>
      <c r="K26" s="82"/>
      <c r="L26" s="82"/>
      <c r="M26" s="82"/>
      <c r="N26" s="1"/>
    </row>
    <row r="27" spans="1:14" ht="19.5" customHeight="1">
      <c r="A27" s="3"/>
      <c r="B27" s="71" t="s">
        <v>22</v>
      </c>
      <c r="C27" s="71"/>
      <c r="D27" s="82"/>
      <c r="E27" s="82"/>
      <c r="F27" s="71" t="s">
        <v>24</v>
      </c>
      <c r="G27" s="71"/>
      <c r="H27" s="25"/>
      <c r="I27" s="84" t="s">
        <v>25</v>
      </c>
      <c r="J27" s="84"/>
      <c r="K27" s="25"/>
      <c r="L27" s="32" t="s">
        <v>26</v>
      </c>
      <c r="M27" s="4"/>
      <c r="N27" s="1"/>
    </row>
    <row r="28" spans="1:14" ht="9.75" customHeight="1">
      <c r="A28" s="3"/>
      <c r="B28" s="87"/>
      <c r="C28" s="82"/>
      <c r="D28" s="82"/>
      <c r="E28" s="82"/>
      <c r="F28" s="82"/>
      <c r="G28" s="82"/>
      <c r="H28" s="82"/>
      <c r="I28" s="82"/>
      <c r="J28" s="82"/>
      <c r="K28" s="82"/>
      <c r="L28" s="88"/>
      <c r="M28" s="89"/>
      <c r="N28" s="1"/>
    </row>
    <row r="29" spans="1:14" ht="16.5" customHeight="1">
      <c r="A29" s="3"/>
      <c r="B29" s="90" t="s">
        <v>45</v>
      </c>
      <c r="C29" s="91"/>
      <c r="D29" s="91"/>
      <c r="E29" s="91"/>
      <c r="F29" s="91"/>
      <c r="G29" s="92" t="s">
        <v>32</v>
      </c>
      <c r="H29" s="93"/>
      <c r="I29" s="93"/>
      <c r="J29" s="94"/>
      <c r="K29" s="27"/>
      <c r="L29" s="34"/>
      <c r="M29" s="34"/>
      <c r="N29" s="1"/>
    </row>
    <row r="30" spans="1:14" ht="24.75" customHeight="1">
      <c r="A30" s="3"/>
      <c r="B30" s="85" t="s">
        <v>37</v>
      </c>
      <c r="C30" s="86"/>
      <c r="D30" s="86"/>
      <c r="E30" s="86"/>
      <c r="F30" s="95"/>
      <c r="G30" s="85" t="s">
        <v>38</v>
      </c>
      <c r="H30" s="86"/>
      <c r="I30" s="86"/>
      <c r="J30" s="86"/>
      <c r="K30" s="86"/>
      <c r="L30" s="35"/>
      <c r="M30" s="35"/>
      <c r="N30" s="1"/>
    </row>
    <row r="31" spans="1:14" ht="24.75" customHeight="1" thickBot="1">
      <c r="A31" s="3"/>
      <c r="B31" s="2"/>
      <c r="C31" s="2"/>
      <c r="D31" s="2"/>
      <c r="E31" s="2"/>
      <c r="F31" s="9"/>
      <c r="G31" s="85" t="s">
        <v>39</v>
      </c>
      <c r="H31" s="86"/>
      <c r="I31" s="86"/>
      <c r="J31" s="86"/>
      <c r="K31" s="86"/>
      <c r="L31" s="35"/>
      <c r="M31" s="38"/>
      <c r="N31" s="1"/>
    </row>
    <row r="32" spans="1:14" ht="20.25" customHeight="1" thickBot="1" thickTop="1">
      <c r="A32" s="1"/>
      <c r="B32" s="1"/>
      <c r="C32" s="102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2" t="e">
        <f>LOOKUP(M1,M1)</f>
        <v>#N/A</v>
      </c>
      <c r="N32" s="1"/>
    </row>
    <row r="33" spans="1:14" ht="15" customHeight="1" thickTop="1">
      <c r="A33" s="3"/>
      <c r="B33" s="60" t="s">
        <v>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03"/>
      <c r="N33" s="1"/>
    </row>
    <row r="34" spans="1:14" ht="21" customHeight="1">
      <c r="A34" s="3"/>
      <c r="B34" s="5" t="s">
        <v>42</v>
      </c>
      <c r="C34" s="5" t="s">
        <v>0</v>
      </c>
      <c r="D34" s="6" t="s">
        <v>1</v>
      </c>
      <c r="E34" s="6" t="s">
        <v>2</v>
      </c>
      <c r="F34" s="6" t="s">
        <v>3</v>
      </c>
      <c r="G34" s="6" t="s">
        <v>4</v>
      </c>
      <c r="H34" s="5" t="s">
        <v>5</v>
      </c>
      <c r="I34" s="5" t="s">
        <v>41</v>
      </c>
      <c r="J34" s="6" t="s">
        <v>6</v>
      </c>
      <c r="K34" s="5" t="s">
        <v>36</v>
      </c>
      <c r="L34" s="5" t="s">
        <v>8</v>
      </c>
      <c r="M34" s="5" t="s">
        <v>9</v>
      </c>
      <c r="N34" s="1"/>
    </row>
    <row r="35" spans="1:14" ht="19.5" customHeight="1">
      <c r="A35" s="3"/>
      <c r="B35" s="7"/>
      <c r="C35" s="21"/>
      <c r="D35" s="19"/>
      <c r="E35" s="19"/>
      <c r="F35" s="19"/>
      <c r="G35" s="10"/>
      <c r="H35" s="10"/>
      <c r="I35" s="19"/>
      <c r="J35" s="19"/>
      <c r="K35" s="11"/>
      <c r="L35" s="22">
        <f>SUM(K35,M35)</f>
        <v>0</v>
      </c>
      <c r="M35" s="11"/>
      <c r="N35" s="1"/>
    </row>
    <row r="36" spans="1:14" ht="19.5" customHeight="1">
      <c r="A36" s="3"/>
      <c r="B36" s="7"/>
      <c r="C36" s="21"/>
      <c r="D36" s="19"/>
      <c r="E36" s="19"/>
      <c r="F36" s="19"/>
      <c r="G36" s="10"/>
      <c r="H36" s="10"/>
      <c r="I36" s="19"/>
      <c r="J36" s="19"/>
      <c r="K36" s="11"/>
      <c r="L36" s="22">
        <f aca="true" t="shared" si="1" ref="L36:L56">SUM(K36,M36)</f>
        <v>0</v>
      </c>
      <c r="M36" s="11"/>
      <c r="N36" s="1"/>
    </row>
    <row r="37" spans="1:14" ht="19.5" customHeight="1">
      <c r="A37" s="3"/>
      <c r="B37" s="7"/>
      <c r="C37" s="21"/>
      <c r="D37" s="19"/>
      <c r="E37" s="19"/>
      <c r="F37" s="19"/>
      <c r="G37" s="10"/>
      <c r="H37" s="10"/>
      <c r="I37" s="19"/>
      <c r="J37" s="19"/>
      <c r="K37" s="11"/>
      <c r="L37" s="22">
        <f t="shared" si="1"/>
        <v>0</v>
      </c>
      <c r="M37" s="11"/>
      <c r="N37" s="1"/>
    </row>
    <row r="38" spans="1:14" ht="19.5" customHeight="1">
      <c r="A38" s="3"/>
      <c r="B38" s="7"/>
      <c r="C38" s="21"/>
      <c r="D38" s="19"/>
      <c r="E38" s="19"/>
      <c r="F38" s="19"/>
      <c r="G38" s="10"/>
      <c r="H38" s="10"/>
      <c r="I38" s="19"/>
      <c r="J38" s="19"/>
      <c r="K38" s="11"/>
      <c r="L38" s="22">
        <f t="shared" si="1"/>
        <v>0</v>
      </c>
      <c r="M38" s="11"/>
      <c r="N38" s="1"/>
    </row>
    <row r="39" spans="1:14" ht="19.5" customHeight="1">
      <c r="A39" s="3"/>
      <c r="B39" s="7"/>
      <c r="C39" s="21"/>
      <c r="D39" s="19"/>
      <c r="E39" s="19"/>
      <c r="F39" s="19"/>
      <c r="G39" s="10"/>
      <c r="H39" s="10"/>
      <c r="I39" s="19"/>
      <c r="J39" s="19"/>
      <c r="K39" s="11"/>
      <c r="L39" s="22">
        <f t="shared" si="1"/>
        <v>0</v>
      </c>
      <c r="M39" s="11"/>
      <c r="N39" s="1"/>
    </row>
    <row r="40" spans="1:14" ht="19.5" customHeight="1">
      <c r="A40" s="3"/>
      <c r="B40" s="7"/>
      <c r="C40" s="21"/>
      <c r="D40" s="19"/>
      <c r="E40" s="19"/>
      <c r="F40" s="19"/>
      <c r="G40" s="10"/>
      <c r="H40" s="10"/>
      <c r="I40" s="19"/>
      <c r="J40" s="19"/>
      <c r="K40" s="11"/>
      <c r="L40" s="22">
        <f t="shared" si="1"/>
        <v>0</v>
      </c>
      <c r="M40" s="11"/>
      <c r="N40" s="1"/>
    </row>
    <row r="41" spans="1:14" ht="19.5" customHeight="1">
      <c r="A41" s="3"/>
      <c r="B41" s="7"/>
      <c r="C41" s="21"/>
      <c r="D41" s="19"/>
      <c r="E41" s="19"/>
      <c r="F41" s="19"/>
      <c r="G41" s="10"/>
      <c r="H41" s="10"/>
      <c r="I41" s="19"/>
      <c r="J41" s="19"/>
      <c r="K41" s="11"/>
      <c r="L41" s="22">
        <f t="shared" si="1"/>
        <v>0</v>
      </c>
      <c r="M41" s="11"/>
      <c r="N41" s="1"/>
    </row>
    <row r="42" spans="1:14" ht="19.5" customHeight="1">
      <c r="A42" s="3"/>
      <c r="B42" s="7"/>
      <c r="C42" s="21"/>
      <c r="D42" s="19"/>
      <c r="E42" s="19"/>
      <c r="F42" s="19"/>
      <c r="G42" s="10"/>
      <c r="H42" s="10"/>
      <c r="I42" s="19"/>
      <c r="J42" s="19"/>
      <c r="K42" s="11"/>
      <c r="L42" s="22">
        <f t="shared" si="1"/>
        <v>0</v>
      </c>
      <c r="M42" s="11"/>
      <c r="N42" s="1"/>
    </row>
    <row r="43" spans="1:14" ht="19.5" customHeight="1">
      <c r="A43" s="3"/>
      <c r="B43" s="7"/>
      <c r="C43" s="21"/>
      <c r="D43" s="19"/>
      <c r="E43" s="19"/>
      <c r="F43" s="19"/>
      <c r="G43" s="10"/>
      <c r="H43" s="10"/>
      <c r="I43" s="19"/>
      <c r="J43" s="19"/>
      <c r="K43" s="11"/>
      <c r="L43" s="22">
        <f t="shared" si="1"/>
        <v>0</v>
      </c>
      <c r="M43" s="11"/>
      <c r="N43" s="1"/>
    </row>
    <row r="44" spans="1:14" ht="19.5" customHeight="1">
      <c r="A44" s="3"/>
      <c r="B44" s="7"/>
      <c r="C44" s="21"/>
      <c r="D44" s="19"/>
      <c r="E44" s="19"/>
      <c r="F44" s="19"/>
      <c r="G44" s="10"/>
      <c r="H44" s="10"/>
      <c r="I44" s="19"/>
      <c r="J44" s="19"/>
      <c r="K44" s="11"/>
      <c r="L44" s="22">
        <f t="shared" si="1"/>
        <v>0</v>
      </c>
      <c r="M44" s="11"/>
      <c r="N44" s="1"/>
    </row>
    <row r="45" spans="1:14" ht="19.5" customHeight="1">
      <c r="A45" s="3"/>
      <c r="B45" s="7"/>
      <c r="C45" s="21"/>
      <c r="D45" s="19"/>
      <c r="E45" s="19"/>
      <c r="F45" s="19"/>
      <c r="G45" s="10"/>
      <c r="H45" s="10"/>
      <c r="I45" s="19"/>
      <c r="J45" s="19"/>
      <c r="K45" s="11"/>
      <c r="L45" s="22">
        <f t="shared" si="1"/>
        <v>0</v>
      </c>
      <c r="M45" s="11"/>
      <c r="N45" s="1"/>
    </row>
    <row r="46" spans="1:14" ht="19.5" customHeight="1">
      <c r="A46" s="3"/>
      <c r="B46" s="7"/>
      <c r="C46" s="21"/>
      <c r="D46" s="19"/>
      <c r="E46" s="19"/>
      <c r="F46" s="19"/>
      <c r="G46" s="10"/>
      <c r="H46" s="10"/>
      <c r="I46" s="19"/>
      <c r="J46" s="19"/>
      <c r="K46" s="11"/>
      <c r="L46" s="22">
        <f t="shared" si="1"/>
        <v>0</v>
      </c>
      <c r="M46" s="11"/>
      <c r="N46" s="1"/>
    </row>
    <row r="47" spans="1:14" ht="19.5" customHeight="1">
      <c r="A47" s="3"/>
      <c r="B47" s="7"/>
      <c r="C47" s="21"/>
      <c r="D47" s="19"/>
      <c r="E47" s="19"/>
      <c r="F47" s="19"/>
      <c r="G47" s="10"/>
      <c r="H47" s="10"/>
      <c r="I47" s="19"/>
      <c r="J47" s="19"/>
      <c r="K47" s="11"/>
      <c r="L47" s="22">
        <f t="shared" si="1"/>
        <v>0</v>
      </c>
      <c r="M47" s="11"/>
      <c r="N47" s="1"/>
    </row>
    <row r="48" spans="1:14" ht="19.5" customHeight="1">
      <c r="A48" s="3"/>
      <c r="B48" s="7"/>
      <c r="C48" s="21"/>
      <c r="D48" s="19"/>
      <c r="E48" s="19"/>
      <c r="F48" s="19"/>
      <c r="G48" s="10"/>
      <c r="H48" s="10"/>
      <c r="I48" s="19"/>
      <c r="J48" s="19"/>
      <c r="K48" s="11"/>
      <c r="L48" s="22">
        <f t="shared" si="1"/>
        <v>0</v>
      </c>
      <c r="M48" s="11"/>
      <c r="N48" s="1"/>
    </row>
    <row r="49" spans="1:14" ht="19.5" customHeight="1">
      <c r="A49" s="3"/>
      <c r="B49" s="7"/>
      <c r="C49" s="21"/>
      <c r="D49" s="19"/>
      <c r="E49" s="19"/>
      <c r="F49" s="19"/>
      <c r="G49" s="10"/>
      <c r="H49" s="10"/>
      <c r="I49" s="19"/>
      <c r="J49" s="19"/>
      <c r="K49" s="11"/>
      <c r="L49" s="22">
        <f t="shared" si="1"/>
        <v>0</v>
      </c>
      <c r="M49" s="11"/>
      <c r="N49" s="1"/>
    </row>
    <row r="50" spans="1:14" ht="19.5" customHeight="1">
      <c r="A50" s="3"/>
      <c r="B50" s="7"/>
      <c r="C50" s="21"/>
      <c r="D50" s="19"/>
      <c r="E50" s="19"/>
      <c r="F50" s="19"/>
      <c r="G50" s="10"/>
      <c r="H50" s="10"/>
      <c r="I50" s="19"/>
      <c r="J50" s="19"/>
      <c r="K50" s="11"/>
      <c r="L50" s="22">
        <f t="shared" si="1"/>
        <v>0</v>
      </c>
      <c r="M50" s="11"/>
      <c r="N50" s="1"/>
    </row>
    <row r="51" spans="1:14" ht="19.5" customHeight="1">
      <c r="A51" s="3"/>
      <c r="B51" s="7"/>
      <c r="C51" s="21"/>
      <c r="D51" s="19"/>
      <c r="E51" s="19"/>
      <c r="F51" s="19"/>
      <c r="G51" s="10"/>
      <c r="H51" s="10"/>
      <c r="I51" s="19"/>
      <c r="J51" s="19"/>
      <c r="K51" s="11"/>
      <c r="L51" s="22">
        <f t="shared" si="1"/>
        <v>0</v>
      </c>
      <c r="M51" s="11"/>
      <c r="N51" s="1"/>
    </row>
    <row r="52" spans="1:14" ht="19.5" customHeight="1">
      <c r="A52" s="3"/>
      <c r="B52" s="7"/>
      <c r="C52" s="21"/>
      <c r="D52" s="19"/>
      <c r="E52" s="19"/>
      <c r="F52" s="19"/>
      <c r="G52" s="10"/>
      <c r="H52" s="10"/>
      <c r="I52" s="19"/>
      <c r="J52" s="19"/>
      <c r="K52" s="11"/>
      <c r="L52" s="22">
        <f t="shared" si="1"/>
        <v>0</v>
      </c>
      <c r="M52" s="11"/>
      <c r="N52" s="1"/>
    </row>
    <row r="53" spans="1:14" ht="19.5" customHeight="1">
      <c r="A53" s="3"/>
      <c r="B53" s="7"/>
      <c r="C53" s="21"/>
      <c r="D53" s="19"/>
      <c r="E53" s="19"/>
      <c r="F53" s="19"/>
      <c r="G53" s="10"/>
      <c r="H53" s="10"/>
      <c r="I53" s="19"/>
      <c r="J53" s="19"/>
      <c r="K53" s="11"/>
      <c r="L53" s="22">
        <f t="shared" si="1"/>
        <v>0</v>
      </c>
      <c r="M53" s="11"/>
      <c r="N53" s="1"/>
    </row>
    <row r="54" spans="1:14" ht="19.5" customHeight="1">
      <c r="A54" s="3"/>
      <c r="B54" s="7"/>
      <c r="C54" s="21"/>
      <c r="D54" s="19"/>
      <c r="E54" s="19"/>
      <c r="F54" s="19"/>
      <c r="G54" s="10"/>
      <c r="H54" s="10"/>
      <c r="I54" s="19"/>
      <c r="J54" s="19"/>
      <c r="K54" s="11"/>
      <c r="L54" s="22">
        <f t="shared" si="1"/>
        <v>0</v>
      </c>
      <c r="M54" s="11"/>
      <c r="N54" s="1"/>
    </row>
    <row r="55" spans="1:14" ht="19.5" customHeight="1">
      <c r="A55" s="3"/>
      <c r="B55" s="7"/>
      <c r="C55" s="21"/>
      <c r="D55" s="19"/>
      <c r="E55" s="19"/>
      <c r="F55" s="19"/>
      <c r="G55" s="10"/>
      <c r="H55" s="10"/>
      <c r="I55" s="19"/>
      <c r="J55" s="19"/>
      <c r="K55" s="11"/>
      <c r="L55" s="22">
        <f t="shared" si="1"/>
        <v>0</v>
      </c>
      <c r="M55" s="11"/>
      <c r="N55" s="1"/>
    </row>
    <row r="56" spans="1:14" ht="19.5" customHeight="1">
      <c r="A56" s="3"/>
      <c r="B56" s="7"/>
      <c r="C56" s="21"/>
      <c r="D56" s="19"/>
      <c r="E56" s="19"/>
      <c r="F56" s="19"/>
      <c r="G56" s="10"/>
      <c r="H56" s="10"/>
      <c r="I56" s="19"/>
      <c r="J56" s="19"/>
      <c r="K56" s="11"/>
      <c r="L56" s="22">
        <f t="shared" si="1"/>
        <v>0</v>
      </c>
      <c r="M56" s="11"/>
      <c r="N56" s="1"/>
    </row>
    <row r="57" spans="1:14" ht="19.5" customHeight="1">
      <c r="A57" s="3"/>
      <c r="B57" s="7"/>
      <c r="C57" s="28"/>
      <c r="D57" s="29"/>
      <c r="E57" s="29"/>
      <c r="F57" s="29"/>
      <c r="G57" s="29"/>
      <c r="H57" s="29"/>
      <c r="I57" s="36"/>
      <c r="J57" s="23" t="s">
        <v>47</v>
      </c>
      <c r="K57" s="43">
        <f>SUM(K35:K56)</f>
        <v>0</v>
      </c>
      <c r="L57" s="43">
        <f>SUM(L35:L56)</f>
        <v>0</v>
      </c>
      <c r="M57" s="43">
        <f>SUM(M35:M56)</f>
        <v>0</v>
      </c>
      <c r="N57" s="1"/>
    </row>
    <row r="58" spans="1:14" ht="9.75" customHeight="1">
      <c r="A58" s="3"/>
      <c r="B58" s="104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1"/>
    </row>
    <row r="59" spans="1:14" ht="16.5" customHeight="1">
      <c r="A59" s="3"/>
      <c r="B59" s="110" t="s">
        <v>45</v>
      </c>
      <c r="C59" s="111"/>
      <c r="D59" s="111"/>
      <c r="E59" s="111"/>
      <c r="F59" s="111"/>
      <c r="G59" s="111"/>
      <c r="H59" s="111"/>
      <c r="I59" s="111"/>
      <c r="J59" s="111"/>
      <c r="K59" s="27"/>
      <c r="L59" s="34"/>
      <c r="M59" s="34"/>
      <c r="N59" s="1"/>
    </row>
    <row r="60" spans="1:14" ht="24.75" customHeight="1">
      <c r="A60" s="3"/>
      <c r="B60" s="85" t="s">
        <v>37</v>
      </c>
      <c r="C60" s="86"/>
      <c r="D60" s="86"/>
      <c r="E60" s="86"/>
      <c r="F60" s="95"/>
      <c r="G60" s="85" t="s">
        <v>38</v>
      </c>
      <c r="H60" s="86"/>
      <c r="I60" s="86"/>
      <c r="J60" s="86"/>
      <c r="K60" s="86"/>
      <c r="L60" s="35"/>
      <c r="M60" s="35"/>
      <c r="N60" s="1"/>
    </row>
    <row r="61" spans="1:14" ht="24.75" customHeight="1" thickBot="1">
      <c r="A61" s="3"/>
      <c r="B61" s="2"/>
      <c r="C61" s="2"/>
      <c r="D61" s="2"/>
      <c r="E61" s="2"/>
      <c r="F61" s="9"/>
      <c r="G61" s="85" t="s">
        <v>39</v>
      </c>
      <c r="H61" s="86"/>
      <c r="I61" s="86"/>
      <c r="J61" s="86"/>
      <c r="K61" s="86"/>
      <c r="L61" s="35"/>
      <c r="M61" s="38"/>
      <c r="N61" s="1"/>
    </row>
    <row r="62" spans="1:14" ht="20.25" customHeight="1" thickBot="1" thickTop="1">
      <c r="A62" s="1"/>
      <c r="B62" s="1"/>
      <c r="C62" s="102" t="s">
        <v>35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42" t="e">
        <f>LOOKUP(M1,M1)</f>
        <v>#N/A</v>
      </c>
      <c r="N62" s="1"/>
    </row>
    <row r="63" spans="1:14" ht="15" customHeight="1" thickTop="1">
      <c r="A63" s="3"/>
      <c r="B63" s="60" t="s">
        <v>11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3"/>
      <c r="N63" s="1"/>
    </row>
    <row r="64" spans="1:14" ht="21" customHeight="1">
      <c r="A64" s="3"/>
      <c r="B64" s="5" t="s">
        <v>42</v>
      </c>
      <c r="C64" s="5" t="s">
        <v>0</v>
      </c>
      <c r="D64" s="6" t="s">
        <v>1</v>
      </c>
      <c r="E64" s="6" t="s">
        <v>2</v>
      </c>
      <c r="F64" s="6" t="s">
        <v>3</v>
      </c>
      <c r="G64" s="6" t="s">
        <v>4</v>
      </c>
      <c r="H64" s="5" t="s">
        <v>5</v>
      </c>
      <c r="I64" s="5" t="s">
        <v>41</v>
      </c>
      <c r="J64" s="6" t="s">
        <v>6</v>
      </c>
      <c r="K64" s="5" t="s">
        <v>36</v>
      </c>
      <c r="L64" s="5" t="s">
        <v>8</v>
      </c>
      <c r="M64" s="5" t="s">
        <v>9</v>
      </c>
      <c r="N64" s="1"/>
    </row>
    <row r="65" spans="1:14" ht="19.5" customHeight="1">
      <c r="A65" s="3"/>
      <c r="B65" s="7"/>
      <c r="C65" s="21"/>
      <c r="D65" s="19"/>
      <c r="E65" s="19"/>
      <c r="F65" s="19"/>
      <c r="G65" s="10"/>
      <c r="H65" s="10"/>
      <c r="I65" s="19"/>
      <c r="J65" s="19"/>
      <c r="K65" s="11"/>
      <c r="L65" s="22">
        <f>SUM(K65,M65)</f>
        <v>0</v>
      </c>
      <c r="M65" s="11"/>
      <c r="N65" s="1"/>
    </row>
    <row r="66" spans="1:14" ht="19.5" customHeight="1">
      <c r="A66" s="3"/>
      <c r="B66" s="7"/>
      <c r="C66" s="21"/>
      <c r="D66" s="19"/>
      <c r="E66" s="19"/>
      <c r="F66" s="19"/>
      <c r="G66" s="10"/>
      <c r="H66" s="10"/>
      <c r="I66" s="19"/>
      <c r="J66" s="19"/>
      <c r="K66" s="11"/>
      <c r="L66" s="22">
        <f aca="true" t="shared" si="2" ref="L66:L86">SUM(K66,M66)</f>
        <v>0</v>
      </c>
      <c r="M66" s="11"/>
      <c r="N66" s="1"/>
    </row>
    <row r="67" spans="1:14" ht="19.5" customHeight="1">
      <c r="A67" s="3"/>
      <c r="B67" s="7"/>
      <c r="C67" s="21"/>
      <c r="D67" s="19"/>
      <c r="E67" s="19"/>
      <c r="F67" s="19"/>
      <c r="G67" s="10"/>
      <c r="H67" s="10"/>
      <c r="I67" s="19"/>
      <c r="J67" s="19"/>
      <c r="K67" s="11"/>
      <c r="L67" s="22">
        <f t="shared" si="2"/>
        <v>0</v>
      </c>
      <c r="M67" s="11"/>
      <c r="N67" s="1"/>
    </row>
    <row r="68" spans="1:14" ht="19.5" customHeight="1">
      <c r="A68" s="3"/>
      <c r="B68" s="7"/>
      <c r="C68" s="21"/>
      <c r="D68" s="19"/>
      <c r="E68" s="19"/>
      <c r="F68" s="19"/>
      <c r="G68" s="10"/>
      <c r="H68" s="10"/>
      <c r="I68" s="19"/>
      <c r="J68" s="19"/>
      <c r="K68" s="11"/>
      <c r="L68" s="22">
        <f t="shared" si="2"/>
        <v>0</v>
      </c>
      <c r="M68" s="11"/>
      <c r="N68" s="1"/>
    </row>
    <row r="69" spans="1:14" ht="19.5" customHeight="1">
      <c r="A69" s="3"/>
      <c r="B69" s="7"/>
      <c r="C69" s="21"/>
      <c r="D69" s="19"/>
      <c r="E69" s="19"/>
      <c r="F69" s="19"/>
      <c r="G69" s="10"/>
      <c r="H69" s="10"/>
      <c r="I69" s="19"/>
      <c r="J69" s="19"/>
      <c r="K69" s="11"/>
      <c r="L69" s="22">
        <f t="shared" si="2"/>
        <v>0</v>
      </c>
      <c r="M69" s="11"/>
      <c r="N69" s="1"/>
    </row>
    <row r="70" spans="1:14" ht="19.5" customHeight="1">
      <c r="A70" s="3"/>
      <c r="B70" s="7"/>
      <c r="C70" s="21"/>
      <c r="D70" s="19"/>
      <c r="E70" s="19"/>
      <c r="F70" s="19"/>
      <c r="G70" s="10"/>
      <c r="H70" s="10"/>
      <c r="I70" s="19"/>
      <c r="J70" s="19"/>
      <c r="K70" s="11"/>
      <c r="L70" s="22">
        <f t="shared" si="2"/>
        <v>0</v>
      </c>
      <c r="M70" s="11"/>
      <c r="N70" s="1"/>
    </row>
    <row r="71" spans="1:14" ht="19.5" customHeight="1">
      <c r="A71" s="3"/>
      <c r="B71" s="7"/>
      <c r="C71" s="21"/>
      <c r="D71" s="19"/>
      <c r="E71" s="19"/>
      <c r="F71" s="19"/>
      <c r="G71" s="10"/>
      <c r="H71" s="10"/>
      <c r="I71" s="19"/>
      <c r="J71" s="19"/>
      <c r="K71" s="11"/>
      <c r="L71" s="22">
        <f t="shared" si="2"/>
        <v>0</v>
      </c>
      <c r="M71" s="11"/>
      <c r="N71" s="1"/>
    </row>
    <row r="72" spans="1:14" ht="19.5" customHeight="1">
      <c r="A72" s="3"/>
      <c r="B72" s="7"/>
      <c r="C72" s="21"/>
      <c r="D72" s="19"/>
      <c r="E72" s="19"/>
      <c r="F72" s="19"/>
      <c r="G72" s="10"/>
      <c r="H72" s="10"/>
      <c r="I72" s="19"/>
      <c r="J72" s="19"/>
      <c r="K72" s="11"/>
      <c r="L72" s="22">
        <f t="shared" si="2"/>
        <v>0</v>
      </c>
      <c r="M72" s="11"/>
      <c r="N72" s="1"/>
    </row>
    <row r="73" spans="1:14" ht="19.5" customHeight="1">
      <c r="A73" s="3"/>
      <c r="B73" s="7"/>
      <c r="C73" s="21"/>
      <c r="D73" s="19"/>
      <c r="E73" s="19"/>
      <c r="F73" s="19"/>
      <c r="G73" s="10"/>
      <c r="H73" s="10"/>
      <c r="I73" s="19"/>
      <c r="J73" s="19"/>
      <c r="K73" s="11"/>
      <c r="L73" s="22">
        <f t="shared" si="2"/>
        <v>0</v>
      </c>
      <c r="M73" s="11"/>
      <c r="N73" s="1"/>
    </row>
    <row r="74" spans="1:14" ht="19.5" customHeight="1">
      <c r="A74" s="3"/>
      <c r="B74" s="7"/>
      <c r="C74" s="21"/>
      <c r="D74" s="19"/>
      <c r="E74" s="19"/>
      <c r="F74" s="19"/>
      <c r="G74" s="10"/>
      <c r="H74" s="10"/>
      <c r="I74" s="19"/>
      <c r="J74" s="19"/>
      <c r="K74" s="11"/>
      <c r="L74" s="22">
        <f t="shared" si="2"/>
        <v>0</v>
      </c>
      <c r="M74" s="11"/>
      <c r="N74" s="1"/>
    </row>
    <row r="75" spans="1:14" ht="19.5" customHeight="1">
      <c r="A75" s="3"/>
      <c r="B75" s="7"/>
      <c r="C75" s="21"/>
      <c r="D75" s="19"/>
      <c r="E75" s="19"/>
      <c r="F75" s="19"/>
      <c r="G75" s="10"/>
      <c r="H75" s="10"/>
      <c r="I75" s="19"/>
      <c r="J75" s="19"/>
      <c r="K75" s="11"/>
      <c r="L75" s="22">
        <f t="shared" si="2"/>
        <v>0</v>
      </c>
      <c r="M75" s="11"/>
      <c r="N75" s="1"/>
    </row>
    <row r="76" spans="1:14" ht="19.5" customHeight="1">
      <c r="A76" s="3"/>
      <c r="B76" s="7"/>
      <c r="C76" s="21"/>
      <c r="D76" s="19"/>
      <c r="E76" s="19"/>
      <c r="F76" s="19"/>
      <c r="G76" s="10"/>
      <c r="H76" s="10"/>
      <c r="I76" s="19"/>
      <c r="J76" s="19"/>
      <c r="K76" s="11"/>
      <c r="L76" s="22">
        <f t="shared" si="2"/>
        <v>0</v>
      </c>
      <c r="M76" s="11"/>
      <c r="N76" s="1"/>
    </row>
    <row r="77" spans="1:14" ht="19.5" customHeight="1">
      <c r="A77" s="3"/>
      <c r="B77" s="7"/>
      <c r="C77" s="21"/>
      <c r="D77" s="19"/>
      <c r="E77" s="19"/>
      <c r="F77" s="19"/>
      <c r="G77" s="10"/>
      <c r="H77" s="10"/>
      <c r="I77" s="19"/>
      <c r="J77" s="19"/>
      <c r="K77" s="11"/>
      <c r="L77" s="22">
        <f t="shared" si="2"/>
        <v>0</v>
      </c>
      <c r="M77" s="11"/>
      <c r="N77" s="1"/>
    </row>
    <row r="78" spans="1:14" ht="19.5" customHeight="1">
      <c r="A78" s="3"/>
      <c r="B78" s="7"/>
      <c r="C78" s="21"/>
      <c r="D78" s="19"/>
      <c r="E78" s="19"/>
      <c r="F78" s="19"/>
      <c r="G78" s="10"/>
      <c r="H78" s="10"/>
      <c r="I78" s="19"/>
      <c r="J78" s="19"/>
      <c r="K78" s="11"/>
      <c r="L78" s="22">
        <f t="shared" si="2"/>
        <v>0</v>
      </c>
      <c r="M78" s="11"/>
      <c r="N78" s="1"/>
    </row>
    <row r="79" spans="1:14" ht="19.5" customHeight="1">
      <c r="A79" s="3"/>
      <c r="B79" s="7"/>
      <c r="C79" s="21"/>
      <c r="D79" s="19"/>
      <c r="E79" s="19"/>
      <c r="F79" s="19"/>
      <c r="G79" s="10"/>
      <c r="H79" s="10"/>
      <c r="I79" s="19"/>
      <c r="J79" s="19"/>
      <c r="K79" s="11"/>
      <c r="L79" s="22">
        <f t="shared" si="2"/>
        <v>0</v>
      </c>
      <c r="M79" s="11"/>
      <c r="N79" s="1"/>
    </row>
    <row r="80" spans="1:14" ht="19.5" customHeight="1">
      <c r="A80" s="3"/>
      <c r="B80" s="7"/>
      <c r="C80" s="21"/>
      <c r="D80" s="19"/>
      <c r="E80" s="19"/>
      <c r="F80" s="19"/>
      <c r="G80" s="10"/>
      <c r="H80" s="10"/>
      <c r="I80" s="19"/>
      <c r="J80" s="19"/>
      <c r="K80" s="11"/>
      <c r="L80" s="22">
        <f t="shared" si="2"/>
        <v>0</v>
      </c>
      <c r="M80" s="11"/>
      <c r="N80" s="1"/>
    </row>
    <row r="81" spans="1:14" ht="19.5" customHeight="1">
      <c r="A81" s="3"/>
      <c r="B81" s="7"/>
      <c r="C81" s="21"/>
      <c r="D81" s="19"/>
      <c r="E81" s="19"/>
      <c r="F81" s="19"/>
      <c r="G81" s="10"/>
      <c r="H81" s="10"/>
      <c r="I81" s="19"/>
      <c r="J81" s="19"/>
      <c r="K81" s="11"/>
      <c r="L81" s="22">
        <f t="shared" si="2"/>
        <v>0</v>
      </c>
      <c r="M81" s="11"/>
      <c r="N81" s="1"/>
    </row>
    <row r="82" spans="1:14" ht="19.5" customHeight="1">
      <c r="A82" s="3"/>
      <c r="B82" s="7"/>
      <c r="C82" s="21"/>
      <c r="D82" s="19"/>
      <c r="E82" s="19"/>
      <c r="F82" s="19"/>
      <c r="G82" s="10"/>
      <c r="H82" s="10"/>
      <c r="I82" s="19"/>
      <c r="J82" s="19"/>
      <c r="K82" s="11"/>
      <c r="L82" s="22">
        <f t="shared" si="2"/>
        <v>0</v>
      </c>
      <c r="M82" s="11"/>
      <c r="N82" s="1"/>
    </row>
    <row r="83" spans="1:14" ht="19.5" customHeight="1">
      <c r="A83" s="3"/>
      <c r="B83" s="7"/>
      <c r="C83" s="21"/>
      <c r="D83" s="19"/>
      <c r="E83" s="19"/>
      <c r="F83" s="19"/>
      <c r="G83" s="10"/>
      <c r="H83" s="10"/>
      <c r="I83" s="19"/>
      <c r="J83" s="19"/>
      <c r="K83" s="11"/>
      <c r="L83" s="22">
        <f t="shared" si="2"/>
        <v>0</v>
      </c>
      <c r="M83" s="11"/>
      <c r="N83" s="1"/>
    </row>
    <row r="84" spans="1:14" ht="19.5" customHeight="1">
      <c r="A84" s="3"/>
      <c r="B84" s="7"/>
      <c r="C84" s="21"/>
      <c r="D84" s="19"/>
      <c r="E84" s="19"/>
      <c r="F84" s="19"/>
      <c r="G84" s="10"/>
      <c r="H84" s="10"/>
      <c r="I84" s="19"/>
      <c r="J84" s="19"/>
      <c r="K84" s="11"/>
      <c r="L84" s="22">
        <f t="shared" si="2"/>
        <v>0</v>
      </c>
      <c r="M84" s="11"/>
      <c r="N84" s="1"/>
    </row>
    <row r="85" spans="1:14" ht="19.5" customHeight="1">
      <c r="A85" s="3"/>
      <c r="B85" s="7"/>
      <c r="C85" s="21"/>
      <c r="D85" s="19"/>
      <c r="E85" s="19"/>
      <c r="F85" s="19"/>
      <c r="G85" s="10"/>
      <c r="H85" s="10"/>
      <c r="I85" s="19"/>
      <c r="J85" s="19"/>
      <c r="K85" s="11"/>
      <c r="L85" s="22">
        <f t="shared" si="2"/>
        <v>0</v>
      </c>
      <c r="M85" s="11"/>
      <c r="N85" s="1"/>
    </row>
    <row r="86" spans="1:14" ht="19.5" customHeight="1">
      <c r="A86" s="3"/>
      <c r="B86" s="7"/>
      <c r="C86" s="21"/>
      <c r="D86" s="19"/>
      <c r="E86" s="19"/>
      <c r="F86" s="19"/>
      <c r="G86" s="10"/>
      <c r="H86" s="10"/>
      <c r="I86" s="19"/>
      <c r="J86" s="19"/>
      <c r="K86" s="11"/>
      <c r="L86" s="22">
        <f t="shared" si="2"/>
        <v>0</v>
      </c>
      <c r="M86" s="11"/>
      <c r="N86" s="1"/>
    </row>
    <row r="87" spans="1:14" ht="19.5" customHeight="1">
      <c r="A87" s="3"/>
      <c r="B87" s="7"/>
      <c r="C87" s="28"/>
      <c r="D87" s="29"/>
      <c r="E87" s="29"/>
      <c r="F87" s="29"/>
      <c r="G87" s="29"/>
      <c r="H87" s="29"/>
      <c r="I87" s="36"/>
      <c r="J87" s="23" t="s">
        <v>47</v>
      </c>
      <c r="K87" s="43">
        <f>SUM(K65:K86)</f>
        <v>0</v>
      </c>
      <c r="L87" s="43">
        <f>SUM(L65:L86)</f>
        <v>0</v>
      </c>
      <c r="M87" s="43">
        <f>SUM(M65:M86)</f>
        <v>0</v>
      </c>
      <c r="N87" s="1"/>
    </row>
    <row r="88" spans="1:14" ht="9.75" customHeight="1">
      <c r="A88" s="3"/>
      <c r="B88" s="104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9"/>
      <c r="N88" s="1"/>
    </row>
    <row r="89" spans="1:14" ht="16.5" customHeight="1">
      <c r="A89" s="3"/>
      <c r="B89" s="110" t="s">
        <v>45</v>
      </c>
      <c r="C89" s="111"/>
      <c r="D89" s="111"/>
      <c r="E89" s="111"/>
      <c r="F89" s="111"/>
      <c r="G89" s="111"/>
      <c r="H89" s="111"/>
      <c r="I89" s="111"/>
      <c r="J89" s="111"/>
      <c r="K89" s="27"/>
      <c r="L89" s="34"/>
      <c r="M89" s="34"/>
      <c r="N89" s="1"/>
    </row>
    <row r="90" spans="1:14" ht="24.75" customHeight="1">
      <c r="A90" s="3"/>
      <c r="B90" s="85" t="s">
        <v>37</v>
      </c>
      <c r="C90" s="86"/>
      <c r="D90" s="86"/>
      <c r="E90" s="86"/>
      <c r="F90" s="95"/>
      <c r="G90" s="85" t="s">
        <v>38</v>
      </c>
      <c r="H90" s="86"/>
      <c r="I90" s="86"/>
      <c r="J90" s="86"/>
      <c r="K90" s="86"/>
      <c r="L90" s="35"/>
      <c r="M90" s="35"/>
      <c r="N90" s="1"/>
    </row>
    <row r="91" spans="1:14" ht="24.75" customHeight="1" thickBot="1">
      <c r="A91" s="3"/>
      <c r="B91" s="2"/>
      <c r="C91" s="2"/>
      <c r="D91" s="2"/>
      <c r="E91" s="2"/>
      <c r="F91" s="9"/>
      <c r="G91" s="85" t="s">
        <v>39</v>
      </c>
      <c r="H91" s="86"/>
      <c r="I91" s="86"/>
      <c r="J91" s="86"/>
      <c r="K91" s="86"/>
      <c r="L91" s="35"/>
      <c r="M91" s="38"/>
      <c r="N91" s="1"/>
    </row>
    <row r="92" spans="1:14" ht="20.25" customHeight="1" thickBot="1" thickTop="1">
      <c r="A92" s="1"/>
      <c r="B92" s="1"/>
      <c r="C92" s="102" t="s">
        <v>35</v>
      </c>
      <c r="D92" s="102"/>
      <c r="E92" s="102"/>
      <c r="F92" s="102"/>
      <c r="G92" s="102"/>
      <c r="H92" s="102"/>
      <c r="I92" s="102"/>
      <c r="J92" s="102"/>
      <c r="K92" s="102"/>
      <c r="L92" s="102"/>
      <c r="M92" s="42" t="e">
        <f>LOOKUP(M1,M1)</f>
        <v>#N/A</v>
      </c>
      <c r="N92" s="1"/>
    </row>
    <row r="93" spans="1:14" ht="15" customHeight="1" thickTop="1">
      <c r="A93" s="3"/>
      <c r="B93" s="60" t="s">
        <v>11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103"/>
      <c r="N93" s="1"/>
    </row>
    <row r="94" spans="1:14" ht="21" customHeight="1">
      <c r="A94" s="3"/>
      <c r="B94" s="5" t="s">
        <v>42</v>
      </c>
      <c r="C94" s="5" t="s">
        <v>0</v>
      </c>
      <c r="D94" s="6" t="s">
        <v>1</v>
      </c>
      <c r="E94" s="6" t="s">
        <v>2</v>
      </c>
      <c r="F94" s="6" t="s">
        <v>3</v>
      </c>
      <c r="G94" s="6" t="s">
        <v>4</v>
      </c>
      <c r="H94" s="5" t="s">
        <v>5</v>
      </c>
      <c r="I94" s="5" t="s">
        <v>41</v>
      </c>
      <c r="J94" s="6" t="s">
        <v>6</v>
      </c>
      <c r="K94" s="5" t="s">
        <v>36</v>
      </c>
      <c r="L94" s="5" t="s">
        <v>8</v>
      </c>
      <c r="M94" s="5" t="s">
        <v>9</v>
      </c>
      <c r="N94" s="1"/>
    </row>
    <row r="95" spans="1:14" ht="19.5" customHeight="1">
      <c r="A95" s="3"/>
      <c r="B95" s="7"/>
      <c r="C95" s="21"/>
      <c r="D95" s="19"/>
      <c r="E95" s="19"/>
      <c r="F95" s="19"/>
      <c r="G95" s="10"/>
      <c r="H95" s="10"/>
      <c r="I95" s="19"/>
      <c r="J95" s="19"/>
      <c r="K95" s="11"/>
      <c r="L95" s="22">
        <f>SUM(K95,M95)</f>
        <v>0</v>
      </c>
      <c r="M95" s="11"/>
      <c r="N95" s="1"/>
    </row>
    <row r="96" spans="1:14" ht="19.5" customHeight="1">
      <c r="A96" s="3"/>
      <c r="B96" s="7"/>
      <c r="C96" s="21"/>
      <c r="D96" s="19"/>
      <c r="E96" s="19"/>
      <c r="F96" s="19"/>
      <c r="G96" s="10"/>
      <c r="H96" s="10"/>
      <c r="I96" s="19"/>
      <c r="J96" s="19"/>
      <c r="K96" s="11"/>
      <c r="L96" s="22">
        <f aca="true" t="shared" si="3" ref="L96:L116">SUM(K96,M96)</f>
        <v>0</v>
      </c>
      <c r="M96" s="11"/>
      <c r="N96" s="1"/>
    </row>
    <row r="97" spans="1:14" ht="19.5" customHeight="1">
      <c r="A97" s="3"/>
      <c r="B97" s="7"/>
      <c r="C97" s="21"/>
      <c r="D97" s="19"/>
      <c r="E97" s="19"/>
      <c r="F97" s="19"/>
      <c r="G97" s="10"/>
      <c r="H97" s="10"/>
      <c r="I97" s="19"/>
      <c r="J97" s="19"/>
      <c r="K97" s="11"/>
      <c r="L97" s="22">
        <f t="shared" si="3"/>
        <v>0</v>
      </c>
      <c r="M97" s="11"/>
      <c r="N97" s="1"/>
    </row>
    <row r="98" spans="1:14" ht="19.5" customHeight="1">
      <c r="A98" s="3"/>
      <c r="B98" s="7"/>
      <c r="C98" s="21"/>
      <c r="D98" s="19"/>
      <c r="E98" s="19"/>
      <c r="F98" s="19"/>
      <c r="G98" s="10"/>
      <c r="H98" s="10"/>
      <c r="I98" s="19"/>
      <c r="J98" s="19"/>
      <c r="K98" s="11"/>
      <c r="L98" s="22">
        <f t="shared" si="3"/>
        <v>0</v>
      </c>
      <c r="M98" s="11"/>
      <c r="N98" s="1"/>
    </row>
    <row r="99" spans="1:14" ht="19.5" customHeight="1">
      <c r="A99" s="3"/>
      <c r="B99" s="7"/>
      <c r="C99" s="21"/>
      <c r="D99" s="19"/>
      <c r="E99" s="19"/>
      <c r="F99" s="19"/>
      <c r="G99" s="10"/>
      <c r="H99" s="10"/>
      <c r="I99" s="19"/>
      <c r="J99" s="19"/>
      <c r="K99" s="11"/>
      <c r="L99" s="22">
        <f t="shared" si="3"/>
        <v>0</v>
      </c>
      <c r="M99" s="11"/>
      <c r="N99" s="1"/>
    </row>
    <row r="100" spans="1:14" ht="19.5" customHeight="1">
      <c r="A100" s="3"/>
      <c r="B100" s="7"/>
      <c r="C100" s="21"/>
      <c r="D100" s="19"/>
      <c r="E100" s="19"/>
      <c r="F100" s="19"/>
      <c r="G100" s="10"/>
      <c r="H100" s="10"/>
      <c r="I100" s="19"/>
      <c r="J100" s="19"/>
      <c r="K100" s="11"/>
      <c r="L100" s="22">
        <f t="shared" si="3"/>
        <v>0</v>
      </c>
      <c r="M100" s="11"/>
      <c r="N100" s="1"/>
    </row>
    <row r="101" spans="1:14" ht="19.5" customHeight="1">
      <c r="A101" s="3"/>
      <c r="B101" s="7"/>
      <c r="C101" s="21"/>
      <c r="D101" s="19"/>
      <c r="E101" s="19"/>
      <c r="F101" s="19"/>
      <c r="G101" s="10"/>
      <c r="H101" s="10"/>
      <c r="I101" s="19"/>
      <c r="J101" s="19"/>
      <c r="K101" s="11"/>
      <c r="L101" s="22">
        <f t="shared" si="3"/>
        <v>0</v>
      </c>
      <c r="M101" s="11"/>
      <c r="N101" s="1"/>
    </row>
    <row r="102" spans="1:14" ht="19.5" customHeight="1">
      <c r="A102" s="3"/>
      <c r="B102" s="7"/>
      <c r="C102" s="21"/>
      <c r="D102" s="19"/>
      <c r="E102" s="19"/>
      <c r="F102" s="19"/>
      <c r="G102" s="10"/>
      <c r="H102" s="10"/>
      <c r="I102" s="19"/>
      <c r="J102" s="19"/>
      <c r="K102" s="11"/>
      <c r="L102" s="22">
        <f t="shared" si="3"/>
        <v>0</v>
      </c>
      <c r="M102" s="11"/>
      <c r="N102" s="1"/>
    </row>
    <row r="103" spans="1:14" ht="19.5" customHeight="1">
      <c r="A103" s="3"/>
      <c r="B103" s="7"/>
      <c r="C103" s="21"/>
      <c r="D103" s="19"/>
      <c r="E103" s="19"/>
      <c r="F103" s="19"/>
      <c r="G103" s="10"/>
      <c r="H103" s="10"/>
      <c r="I103" s="19"/>
      <c r="J103" s="19"/>
      <c r="K103" s="11"/>
      <c r="L103" s="22">
        <f t="shared" si="3"/>
        <v>0</v>
      </c>
      <c r="M103" s="11"/>
      <c r="N103" s="1"/>
    </row>
    <row r="104" spans="1:14" ht="19.5" customHeight="1">
      <c r="A104" s="3"/>
      <c r="B104" s="7"/>
      <c r="C104" s="21"/>
      <c r="D104" s="19"/>
      <c r="E104" s="19"/>
      <c r="F104" s="19"/>
      <c r="G104" s="10"/>
      <c r="H104" s="10"/>
      <c r="I104" s="19"/>
      <c r="J104" s="19"/>
      <c r="K104" s="11"/>
      <c r="L104" s="22">
        <f t="shared" si="3"/>
        <v>0</v>
      </c>
      <c r="M104" s="11"/>
      <c r="N104" s="1"/>
    </row>
    <row r="105" spans="1:14" ht="19.5" customHeight="1">
      <c r="A105" s="3"/>
      <c r="B105" s="7"/>
      <c r="C105" s="21"/>
      <c r="D105" s="19"/>
      <c r="E105" s="19"/>
      <c r="F105" s="19"/>
      <c r="G105" s="10"/>
      <c r="H105" s="10"/>
      <c r="I105" s="19"/>
      <c r="J105" s="19"/>
      <c r="K105" s="11"/>
      <c r="L105" s="22">
        <f t="shared" si="3"/>
        <v>0</v>
      </c>
      <c r="M105" s="11"/>
      <c r="N105" s="1"/>
    </row>
    <row r="106" spans="1:14" ht="19.5" customHeight="1">
      <c r="A106" s="3"/>
      <c r="B106" s="7"/>
      <c r="C106" s="21"/>
      <c r="D106" s="19"/>
      <c r="E106" s="19"/>
      <c r="F106" s="19"/>
      <c r="G106" s="10"/>
      <c r="H106" s="10"/>
      <c r="I106" s="19"/>
      <c r="J106" s="19"/>
      <c r="K106" s="11"/>
      <c r="L106" s="22">
        <f t="shared" si="3"/>
        <v>0</v>
      </c>
      <c r="M106" s="11"/>
      <c r="N106" s="1"/>
    </row>
    <row r="107" spans="1:14" ht="19.5" customHeight="1">
      <c r="A107" s="3"/>
      <c r="B107" s="7"/>
      <c r="C107" s="21"/>
      <c r="D107" s="19"/>
      <c r="E107" s="19"/>
      <c r="F107" s="19"/>
      <c r="G107" s="10"/>
      <c r="H107" s="10"/>
      <c r="I107" s="19"/>
      <c r="J107" s="19"/>
      <c r="K107" s="11"/>
      <c r="L107" s="22">
        <f t="shared" si="3"/>
        <v>0</v>
      </c>
      <c r="M107" s="11"/>
      <c r="N107" s="1"/>
    </row>
    <row r="108" spans="1:14" ht="19.5" customHeight="1">
      <c r="A108" s="3"/>
      <c r="B108" s="7"/>
      <c r="C108" s="21"/>
      <c r="D108" s="19"/>
      <c r="E108" s="19"/>
      <c r="F108" s="19"/>
      <c r="G108" s="10"/>
      <c r="H108" s="10"/>
      <c r="I108" s="19"/>
      <c r="J108" s="19"/>
      <c r="K108" s="11"/>
      <c r="L108" s="22">
        <f t="shared" si="3"/>
        <v>0</v>
      </c>
      <c r="M108" s="11"/>
      <c r="N108" s="1"/>
    </row>
    <row r="109" spans="1:14" ht="19.5" customHeight="1">
      <c r="A109" s="3"/>
      <c r="B109" s="7"/>
      <c r="C109" s="21"/>
      <c r="D109" s="19"/>
      <c r="E109" s="19"/>
      <c r="F109" s="19"/>
      <c r="G109" s="10"/>
      <c r="H109" s="10"/>
      <c r="I109" s="19"/>
      <c r="J109" s="19"/>
      <c r="K109" s="11"/>
      <c r="L109" s="22">
        <f t="shared" si="3"/>
        <v>0</v>
      </c>
      <c r="M109" s="11"/>
      <c r="N109" s="1"/>
    </row>
    <row r="110" spans="1:14" ht="19.5" customHeight="1">
      <c r="A110" s="3"/>
      <c r="B110" s="7"/>
      <c r="C110" s="21"/>
      <c r="D110" s="19"/>
      <c r="E110" s="19"/>
      <c r="F110" s="19"/>
      <c r="G110" s="10"/>
      <c r="H110" s="10"/>
      <c r="I110" s="19"/>
      <c r="J110" s="19"/>
      <c r="K110" s="11"/>
      <c r="L110" s="22">
        <f t="shared" si="3"/>
        <v>0</v>
      </c>
      <c r="M110" s="11"/>
      <c r="N110" s="1"/>
    </row>
    <row r="111" spans="1:14" ht="19.5" customHeight="1">
      <c r="A111" s="3"/>
      <c r="B111" s="7"/>
      <c r="C111" s="21"/>
      <c r="D111" s="19"/>
      <c r="E111" s="19"/>
      <c r="F111" s="19"/>
      <c r="G111" s="10"/>
      <c r="H111" s="10"/>
      <c r="I111" s="19"/>
      <c r="J111" s="19"/>
      <c r="K111" s="11"/>
      <c r="L111" s="22">
        <f t="shared" si="3"/>
        <v>0</v>
      </c>
      <c r="M111" s="11"/>
      <c r="N111" s="1"/>
    </row>
    <row r="112" spans="1:14" ht="19.5" customHeight="1">
      <c r="A112" s="3"/>
      <c r="B112" s="7"/>
      <c r="C112" s="21"/>
      <c r="D112" s="19"/>
      <c r="E112" s="19"/>
      <c r="F112" s="19"/>
      <c r="G112" s="10"/>
      <c r="H112" s="10"/>
      <c r="I112" s="19"/>
      <c r="J112" s="19"/>
      <c r="K112" s="11"/>
      <c r="L112" s="22">
        <f t="shared" si="3"/>
        <v>0</v>
      </c>
      <c r="M112" s="11"/>
      <c r="N112" s="1"/>
    </row>
    <row r="113" spans="1:14" ht="19.5" customHeight="1">
      <c r="A113" s="3"/>
      <c r="B113" s="7"/>
      <c r="C113" s="21"/>
      <c r="D113" s="19"/>
      <c r="E113" s="19"/>
      <c r="F113" s="19"/>
      <c r="G113" s="10"/>
      <c r="H113" s="10"/>
      <c r="I113" s="19"/>
      <c r="J113" s="19"/>
      <c r="K113" s="11"/>
      <c r="L113" s="22">
        <f t="shared" si="3"/>
        <v>0</v>
      </c>
      <c r="M113" s="11"/>
      <c r="N113" s="1"/>
    </row>
    <row r="114" spans="1:14" ht="19.5" customHeight="1">
      <c r="A114" s="3"/>
      <c r="B114" s="7"/>
      <c r="C114" s="21"/>
      <c r="D114" s="19"/>
      <c r="E114" s="19"/>
      <c r="F114" s="19"/>
      <c r="G114" s="10"/>
      <c r="H114" s="10"/>
      <c r="I114" s="19"/>
      <c r="J114" s="19"/>
      <c r="K114" s="11"/>
      <c r="L114" s="22">
        <f t="shared" si="3"/>
        <v>0</v>
      </c>
      <c r="M114" s="11"/>
      <c r="N114" s="1"/>
    </row>
    <row r="115" spans="1:14" ht="19.5" customHeight="1">
      <c r="A115" s="3"/>
      <c r="B115" s="7"/>
      <c r="C115" s="21"/>
      <c r="D115" s="19"/>
      <c r="E115" s="19"/>
      <c r="F115" s="19"/>
      <c r="G115" s="10"/>
      <c r="H115" s="10"/>
      <c r="I115" s="19"/>
      <c r="J115" s="19"/>
      <c r="K115" s="11"/>
      <c r="L115" s="22">
        <f t="shared" si="3"/>
        <v>0</v>
      </c>
      <c r="M115" s="11"/>
      <c r="N115" s="1"/>
    </row>
    <row r="116" spans="1:14" ht="19.5" customHeight="1">
      <c r="A116" s="3"/>
      <c r="B116" s="7"/>
      <c r="C116" s="21"/>
      <c r="D116" s="19"/>
      <c r="E116" s="19"/>
      <c r="F116" s="19"/>
      <c r="G116" s="10"/>
      <c r="H116" s="10"/>
      <c r="I116" s="19"/>
      <c r="J116" s="19"/>
      <c r="K116" s="11"/>
      <c r="L116" s="22">
        <f t="shared" si="3"/>
        <v>0</v>
      </c>
      <c r="M116" s="11"/>
      <c r="N116" s="1"/>
    </row>
    <row r="117" spans="1:14" ht="19.5" customHeight="1">
      <c r="A117" s="3"/>
      <c r="B117" s="7"/>
      <c r="C117" s="28"/>
      <c r="D117" s="29"/>
      <c r="E117" s="29"/>
      <c r="F117" s="29"/>
      <c r="G117" s="29"/>
      <c r="H117" s="29"/>
      <c r="I117" s="36"/>
      <c r="J117" s="23" t="s">
        <v>47</v>
      </c>
      <c r="K117" s="43">
        <f>SUM(K95:K116)</f>
        <v>0</v>
      </c>
      <c r="L117" s="43">
        <f>SUM(L95:L116)</f>
        <v>0</v>
      </c>
      <c r="M117" s="43">
        <f>SUM(M95:M116)</f>
        <v>0</v>
      </c>
      <c r="N117" s="1"/>
    </row>
    <row r="118" spans="1:14" ht="9.75" customHeight="1">
      <c r="A118" s="3"/>
      <c r="B118" s="104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9"/>
      <c r="N118" s="1"/>
    </row>
    <row r="119" spans="1:14" ht="16.5" customHeight="1">
      <c r="A119" s="3"/>
      <c r="B119" s="110" t="s">
        <v>45</v>
      </c>
      <c r="C119" s="111"/>
      <c r="D119" s="111"/>
      <c r="E119" s="111"/>
      <c r="F119" s="111"/>
      <c r="G119" s="111"/>
      <c r="H119" s="111"/>
      <c r="I119" s="111"/>
      <c r="J119" s="111"/>
      <c r="K119" s="27"/>
      <c r="L119" s="34"/>
      <c r="M119" s="34"/>
      <c r="N119" s="1"/>
    </row>
    <row r="120" spans="1:14" ht="24.75" customHeight="1">
      <c r="A120" s="3"/>
      <c r="B120" s="85" t="s">
        <v>37</v>
      </c>
      <c r="C120" s="86"/>
      <c r="D120" s="86"/>
      <c r="E120" s="86"/>
      <c r="F120" s="95"/>
      <c r="G120" s="85" t="s">
        <v>38</v>
      </c>
      <c r="H120" s="86"/>
      <c r="I120" s="86"/>
      <c r="J120" s="86"/>
      <c r="K120" s="86"/>
      <c r="L120" s="35"/>
      <c r="M120" s="35"/>
      <c r="N120" s="1"/>
    </row>
    <row r="121" spans="1:14" ht="24.75" customHeight="1" thickBot="1">
      <c r="A121" s="3"/>
      <c r="B121" s="2"/>
      <c r="C121" s="2"/>
      <c r="D121" s="2"/>
      <c r="E121" s="2"/>
      <c r="F121" s="9"/>
      <c r="G121" s="85" t="s">
        <v>39</v>
      </c>
      <c r="H121" s="86"/>
      <c r="I121" s="86"/>
      <c r="J121" s="86"/>
      <c r="K121" s="86"/>
      <c r="L121" s="35"/>
      <c r="M121" s="38"/>
      <c r="N121" s="1"/>
    </row>
    <row r="122" spans="1:14" ht="20.25" customHeight="1" thickBot="1" thickTop="1">
      <c r="A122" s="1"/>
      <c r="B122" s="1"/>
      <c r="C122" s="102" t="s">
        <v>35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42" t="e">
        <f>LOOKUP(M1,M1)</f>
        <v>#N/A</v>
      </c>
      <c r="N122" s="1"/>
    </row>
    <row r="123" spans="1:14" ht="15" customHeight="1" thickTop="1">
      <c r="A123" s="3"/>
      <c r="B123" s="60" t="s">
        <v>11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103"/>
      <c r="N123" s="1"/>
    </row>
    <row r="124" spans="1:14" ht="21" customHeight="1">
      <c r="A124" s="3"/>
      <c r="B124" s="5" t="s">
        <v>42</v>
      </c>
      <c r="C124" s="5" t="s">
        <v>0</v>
      </c>
      <c r="D124" s="6" t="s">
        <v>1</v>
      </c>
      <c r="E124" s="16" t="s">
        <v>2</v>
      </c>
      <c r="F124" s="16" t="s">
        <v>3</v>
      </c>
      <c r="G124" s="6" t="s">
        <v>4</v>
      </c>
      <c r="H124" s="5" t="s">
        <v>5</v>
      </c>
      <c r="I124" s="15" t="s">
        <v>41</v>
      </c>
      <c r="J124" s="6" t="s">
        <v>6</v>
      </c>
      <c r="K124" s="15" t="s">
        <v>36</v>
      </c>
      <c r="L124" s="5" t="s">
        <v>8</v>
      </c>
      <c r="M124" s="5" t="s">
        <v>9</v>
      </c>
      <c r="N124" s="1"/>
    </row>
    <row r="125" spans="1:14" ht="19.5" customHeight="1">
      <c r="A125" s="3"/>
      <c r="B125" s="7"/>
      <c r="C125" s="21"/>
      <c r="D125" s="19"/>
      <c r="E125" s="19"/>
      <c r="F125" s="19"/>
      <c r="G125" s="10"/>
      <c r="H125" s="10"/>
      <c r="I125" s="19"/>
      <c r="J125" s="19"/>
      <c r="K125" s="11"/>
      <c r="L125" s="22">
        <f>SUM(K125,M125)</f>
        <v>0</v>
      </c>
      <c r="M125" s="11"/>
      <c r="N125" s="1"/>
    </row>
    <row r="126" spans="1:14" ht="19.5" customHeight="1">
      <c r="A126" s="3"/>
      <c r="B126" s="7"/>
      <c r="C126" s="21"/>
      <c r="D126" s="19"/>
      <c r="E126" s="19"/>
      <c r="F126" s="19"/>
      <c r="G126" s="10"/>
      <c r="H126" s="10"/>
      <c r="I126" s="19"/>
      <c r="J126" s="19"/>
      <c r="K126" s="11"/>
      <c r="L126" s="22">
        <f aca="true" t="shared" si="4" ref="L126:L146">SUM(K126,M126)</f>
        <v>0</v>
      </c>
      <c r="M126" s="11"/>
      <c r="N126" s="1"/>
    </row>
    <row r="127" spans="1:14" ht="19.5" customHeight="1">
      <c r="A127" s="3"/>
      <c r="B127" s="7"/>
      <c r="C127" s="21"/>
      <c r="D127" s="19"/>
      <c r="E127" s="19"/>
      <c r="F127" s="19"/>
      <c r="G127" s="10"/>
      <c r="H127" s="10"/>
      <c r="I127" s="19"/>
      <c r="J127" s="19"/>
      <c r="K127" s="11"/>
      <c r="L127" s="22">
        <f t="shared" si="4"/>
        <v>0</v>
      </c>
      <c r="M127" s="11"/>
      <c r="N127" s="1"/>
    </row>
    <row r="128" spans="1:14" ht="19.5" customHeight="1">
      <c r="A128" s="3"/>
      <c r="B128" s="7"/>
      <c r="C128" s="21"/>
      <c r="D128" s="19"/>
      <c r="E128" s="19"/>
      <c r="F128" s="19"/>
      <c r="G128" s="10"/>
      <c r="H128" s="10"/>
      <c r="I128" s="19"/>
      <c r="J128" s="19"/>
      <c r="K128" s="11"/>
      <c r="L128" s="22">
        <f t="shared" si="4"/>
        <v>0</v>
      </c>
      <c r="M128" s="11"/>
      <c r="N128" s="1"/>
    </row>
    <row r="129" spans="1:14" ht="19.5" customHeight="1">
      <c r="A129" s="3"/>
      <c r="B129" s="7"/>
      <c r="C129" s="21"/>
      <c r="D129" s="19"/>
      <c r="E129" s="19"/>
      <c r="F129" s="19"/>
      <c r="G129" s="10"/>
      <c r="H129" s="10"/>
      <c r="I129" s="19"/>
      <c r="J129" s="19"/>
      <c r="K129" s="11"/>
      <c r="L129" s="22">
        <f t="shared" si="4"/>
        <v>0</v>
      </c>
      <c r="M129" s="11"/>
      <c r="N129" s="1"/>
    </row>
    <row r="130" spans="1:14" ht="19.5" customHeight="1">
      <c r="A130" s="3"/>
      <c r="B130" s="7"/>
      <c r="C130" s="21"/>
      <c r="D130" s="19"/>
      <c r="E130" s="19"/>
      <c r="F130" s="19"/>
      <c r="G130" s="10"/>
      <c r="H130" s="10"/>
      <c r="I130" s="19"/>
      <c r="J130" s="19"/>
      <c r="K130" s="11"/>
      <c r="L130" s="22">
        <f t="shared" si="4"/>
        <v>0</v>
      </c>
      <c r="M130" s="11"/>
      <c r="N130" s="1"/>
    </row>
    <row r="131" spans="1:14" ht="19.5" customHeight="1">
      <c r="A131" s="3"/>
      <c r="B131" s="7"/>
      <c r="C131" s="21"/>
      <c r="D131" s="19"/>
      <c r="E131" s="19"/>
      <c r="F131" s="19"/>
      <c r="G131" s="10"/>
      <c r="H131" s="10"/>
      <c r="I131" s="19"/>
      <c r="J131" s="19"/>
      <c r="K131" s="11"/>
      <c r="L131" s="22">
        <f t="shared" si="4"/>
        <v>0</v>
      </c>
      <c r="M131" s="11"/>
      <c r="N131" s="1"/>
    </row>
    <row r="132" spans="1:14" ht="19.5" customHeight="1">
      <c r="A132" s="3"/>
      <c r="B132" s="7"/>
      <c r="C132" s="21"/>
      <c r="D132" s="19"/>
      <c r="E132" s="19"/>
      <c r="F132" s="19"/>
      <c r="G132" s="10"/>
      <c r="H132" s="10"/>
      <c r="I132" s="19"/>
      <c r="J132" s="19"/>
      <c r="K132" s="11"/>
      <c r="L132" s="22">
        <f t="shared" si="4"/>
        <v>0</v>
      </c>
      <c r="M132" s="11"/>
      <c r="N132" s="1"/>
    </row>
    <row r="133" spans="1:14" ht="19.5" customHeight="1">
      <c r="A133" s="3"/>
      <c r="B133" s="7"/>
      <c r="C133" s="21"/>
      <c r="D133" s="19"/>
      <c r="E133" s="19"/>
      <c r="F133" s="19"/>
      <c r="G133" s="10"/>
      <c r="H133" s="10"/>
      <c r="I133" s="19"/>
      <c r="J133" s="19"/>
      <c r="K133" s="11"/>
      <c r="L133" s="22">
        <f t="shared" si="4"/>
        <v>0</v>
      </c>
      <c r="M133" s="11"/>
      <c r="N133" s="1"/>
    </row>
    <row r="134" spans="1:14" ht="19.5" customHeight="1">
      <c r="A134" s="3"/>
      <c r="B134" s="7"/>
      <c r="C134" s="21"/>
      <c r="D134" s="19"/>
      <c r="E134" s="19"/>
      <c r="F134" s="19"/>
      <c r="G134" s="10"/>
      <c r="H134" s="10"/>
      <c r="I134" s="19"/>
      <c r="J134" s="19"/>
      <c r="K134" s="11"/>
      <c r="L134" s="22">
        <f t="shared" si="4"/>
        <v>0</v>
      </c>
      <c r="M134" s="11"/>
      <c r="N134" s="1"/>
    </row>
    <row r="135" spans="1:14" ht="19.5" customHeight="1">
      <c r="A135" s="3"/>
      <c r="B135" s="7"/>
      <c r="C135" s="21"/>
      <c r="D135" s="19"/>
      <c r="E135" s="19"/>
      <c r="F135" s="19"/>
      <c r="G135" s="10"/>
      <c r="H135" s="10"/>
      <c r="I135" s="19"/>
      <c r="J135" s="19"/>
      <c r="K135" s="11"/>
      <c r="L135" s="22">
        <f t="shared" si="4"/>
        <v>0</v>
      </c>
      <c r="M135" s="11"/>
      <c r="N135" s="1"/>
    </row>
    <row r="136" spans="1:14" ht="19.5" customHeight="1">
      <c r="A136" s="3"/>
      <c r="B136" s="7"/>
      <c r="C136" s="21"/>
      <c r="D136" s="19"/>
      <c r="E136" s="19"/>
      <c r="F136" s="19"/>
      <c r="G136" s="10"/>
      <c r="H136" s="10"/>
      <c r="I136" s="19"/>
      <c r="J136" s="19"/>
      <c r="K136" s="11"/>
      <c r="L136" s="22">
        <f t="shared" si="4"/>
        <v>0</v>
      </c>
      <c r="M136" s="11"/>
      <c r="N136" s="1"/>
    </row>
    <row r="137" spans="1:14" ht="19.5" customHeight="1">
      <c r="A137" s="3"/>
      <c r="B137" s="7"/>
      <c r="C137" s="21"/>
      <c r="D137" s="19"/>
      <c r="E137" s="19"/>
      <c r="F137" s="19"/>
      <c r="G137" s="10"/>
      <c r="H137" s="10"/>
      <c r="I137" s="19"/>
      <c r="J137" s="19"/>
      <c r="K137" s="11"/>
      <c r="L137" s="22">
        <f t="shared" si="4"/>
        <v>0</v>
      </c>
      <c r="M137" s="11"/>
      <c r="N137" s="1"/>
    </row>
    <row r="138" spans="1:14" ht="19.5" customHeight="1">
      <c r="A138" s="3"/>
      <c r="B138" s="7"/>
      <c r="C138" s="21"/>
      <c r="D138" s="19"/>
      <c r="E138" s="19"/>
      <c r="F138" s="19"/>
      <c r="G138" s="10"/>
      <c r="H138" s="10"/>
      <c r="I138" s="19"/>
      <c r="J138" s="19"/>
      <c r="K138" s="11"/>
      <c r="L138" s="22">
        <f t="shared" si="4"/>
        <v>0</v>
      </c>
      <c r="M138" s="11"/>
      <c r="N138" s="1"/>
    </row>
    <row r="139" spans="1:14" ht="19.5" customHeight="1">
      <c r="A139" s="3"/>
      <c r="B139" s="7"/>
      <c r="C139" s="21"/>
      <c r="D139" s="19"/>
      <c r="E139" s="19"/>
      <c r="F139" s="19"/>
      <c r="G139" s="10"/>
      <c r="H139" s="10"/>
      <c r="I139" s="19"/>
      <c r="J139" s="19"/>
      <c r="K139" s="11"/>
      <c r="L139" s="22">
        <f t="shared" si="4"/>
        <v>0</v>
      </c>
      <c r="M139" s="11"/>
      <c r="N139" s="1"/>
    </row>
    <row r="140" spans="1:14" ht="19.5" customHeight="1">
      <c r="A140" s="3"/>
      <c r="B140" s="7"/>
      <c r="C140" s="21"/>
      <c r="D140" s="19"/>
      <c r="E140" s="19"/>
      <c r="F140" s="19"/>
      <c r="G140" s="10"/>
      <c r="H140" s="10"/>
      <c r="I140" s="19"/>
      <c r="J140" s="19"/>
      <c r="K140" s="11"/>
      <c r="L140" s="22">
        <f t="shared" si="4"/>
        <v>0</v>
      </c>
      <c r="M140" s="11"/>
      <c r="N140" s="1"/>
    </row>
    <row r="141" spans="1:14" ht="19.5" customHeight="1">
      <c r="A141" s="3"/>
      <c r="B141" s="7"/>
      <c r="C141" s="21"/>
      <c r="D141" s="19"/>
      <c r="E141" s="19"/>
      <c r="F141" s="19"/>
      <c r="G141" s="10"/>
      <c r="H141" s="10"/>
      <c r="I141" s="19"/>
      <c r="J141" s="19"/>
      <c r="K141" s="11"/>
      <c r="L141" s="22">
        <f t="shared" si="4"/>
        <v>0</v>
      </c>
      <c r="M141" s="11"/>
      <c r="N141" s="1"/>
    </row>
    <row r="142" spans="1:14" ht="19.5" customHeight="1">
      <c r="A142" s="3"/>
      <c r="B142" s="7"/>
      <c r="C142" s="21"/>
      <c r="D142" s="19"/>
      <c r="E142" s="19"/>
      <c r="F142" s="19"/>
      <c r="G142" s="10"/>
      <c r="H142" s="10"/>
      <c r="I142" s="19"/>
      <c r="J142" s="19"/>
      <c r="K142" s="11"/>
      <c r="L142" s="22">
        <f t="shared" si="4"/>
        <v>0</v>
      </c>
      <c r="M142" s="11"/>
      <c r="N142" s="1"/>
    </row>
    <row r="143" spans="1:14" ht="19.5" customHeight="1">
      <c r="A143" s="3"/>
      <c r="B143" s="7"/>
      <c r="C143" s="21"/>
      <c r="D143" s="19"/>
      <c r="E143" s="19"/>
      <c r="F143" s="19"/>
      <c r="G143" s="10"/>
      <c r="H143" s="10"/>
      <c r="I143" s="19"/>
      <c r="J143" s="19"/>
      <c r="K143" s="11"/>
      <c r="L143" s="22">
        <f t="shared" si="4"/>
        <v>0</v>
      </c>
      <c r="M143" s="11"/>
      <c r="N143" s="1"/>
    </row>
    <row r="144" spans="1:14" ht="19.5" customHeight="1">
      <c r="A144" s="3"/>
      <c r="B144" s="7"/>
      <c r="C144" s="21"/>
      <c r="D144" s="19"/>
      <c r="E144" s="19"/>
      <c r="F144" s="19"/>
      <c r="G144" s="10"/>
      <c r="H144" s="10"/>
      <c r="I144" s="19"/>
      <c r="J144" s="19"/>
      <c r="K144" s="11"/>
      <c r="L144" s="22">
        <f t="shared" si="4"/>
        <v>0</v>
      </c>
      <c r="M144" s="11"/>
      <c r="N144" s="1"/>
    </row>
    <row r="145" spans="1:14" ht="19.5" customHeight="1">
      <c r="A145" s="3"/>
      <c r="B145" s="7"/>
      <c r="C145" s="21"/>
      <c r="D145" s="19"/>
      <c r="E145" s="19"/>
      <c r="F145" s="19"/>
      <c r="G145" s="10"/>
      <c r="H145" s="10"/>
      <c r="I145" s="19"/>
      <c r="J145" s="19"/>
      <c r="K145" s="11"/>
      <c r="L145" s="22">
        <f t="shared" si="4"/>
        <v>0</v>
      </c>
      <c r="M145" s="11"/>
      <c r="N145" s="1"/>
    </row>
    <row r="146" spans="1:14" ht="19.5" customHeight="1">
      <c r="A146" s="3"/>
      <c r="B146" s="7"/>
      <c r="C146" s="21"/>
      <c r="D146" s="19"/>
      <c r="E146" s="19"/>
      <c r="F146" s="19"/>
      <c r="G146" s="10"/>
      <c r="H146" s="10"/>
      <c r="I146" s="19"/>
      <c r="J146" s="19"/>
      <c r="K146" s="11"/>
      <c r="L146" s="22">
        <f t="shared" si="4"/>
        <v>0</v>
      </c>
      <c r="M146" s="11"/>
      <c r="N146" s="1"/>
    </row>
    <row r="147" spans="1:14" ht="19.5" customHeight="1">
      <c r="A147" s="3"/>
      <c r="B147" s="7"/>
      <c r="C147" s="28"/>
      <c r="D147" s="29"/>
      <c r="E147" s="29"/>
      <c r="F147" s="29"/>
      <c r="G147" s="29"/>
      <c r="H147" s="29"/>
      <c r="I147" s="36"/>
      <c r="J147" s="23" t="s">
        <v>47</v>
      </c>
      <c r="K147" s="43">
        <f>SUM(K125:K146)</f>
        <v>0</v>
      </c>
      <c r="L147" s="43">
        <f>SUM(L125:L146)</f>
        <v>0</v>
      </c>
      <c r="M147" s="43">
        <f>SUM(M125:M146)</f>
        <v>0</v>
      </c>
      <c r="N147" s="1"/>
    </row>
    <row r="148" spans="1:14" ht="9.75" customHeight="1">
      <c r="A148" s="3"/>
      <c r="B148" s="104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9"/>
      <c r="N148" s="1"/>
    </row>
    <row r="149" spans="1:14" ht="16.5" customHeight="1">
      <c r="A149" s="3"/>
      <c r="B149" s="110" t="s">
        <v>45</v>
      </c>
      <c r="C149" s="111"/>
      <c r="D149" s="111"/>
      <c r="E149" s="111"/>
      <c r="F149" s="111"/>
      <c r="G149" s="111"/>
      <c r="H149" s="111"/>
      <c r="I149" s="111"/>
      <c r="J149" s="111"/>
      <c r="K149" s="27"/>
      <c r="L149" s="34"/>
      <c r="M149" s="34"/>
      <c r="N149" s="1"/>
    </row>
    <row r="150" spans="1:14" ht="24.75" customHeight="1">
      <c r="A150" s="3"/>
      <c r="B150" s="85" t="s">
        <v>37</v>
      </c>
      <c r="C150" s="86"/>
      <c r="D150" s="86"/>
      <c r="E150" s="86"/>
      <c r="F150" s="95"/>
      <c r="G150" s="85" t="s">
        <v>38</v>
      </c>
      <c r="H150" s="86"/>
      <c r="I150" s="86"/>
      <c r="J150" s="86"/>
      <c r="K150" s="86"/>
      <c r="L150" s="35"/>
      <c r="M150" s="35"/>
      <c r="N150" s="1"/>
    </row>
    <row r="151" spans="1:14" ht="24.75" customHeight="1" thickBot="1">
      <c r="A151" s="3"/>
      <c r="B151" s="2"/>
      <c r="C151" s="2"/>
      <c r="D151" s="2"/>
      <c r="E151" s="2"/>
      <c r="F151" s="9"/>
      <c r="G151" s="85" t="s">
        <v>39</v>
      </c>
      <c r="H151" s="86"/>
      <c r="I151" s="86"/>
      <c r="J151" s="86"/>
      <c r="K151" s="86"/>
      <c r="L151" s="35"/>
      <c r="M151" s="38"/>
      <c r="N151" s="1"/>
    </row>
    <row r="152" spans="1:14" ht="20.25" customHeight="1" thickBot="1" thickTop="1">
      <c r="A152" s="1"/>
      <c r="B152" s="1"/>
      <c r="C152" s="102" t="s">
        <v>35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42" t="e">
        <f>LOOKUP(M1,M1)</f>
        <v>#N/A</v>
      </c>
      <c r="N152" s="1"/>
    </row>
    <row r="153" spans="1:14" ht="15" customHeight="1" thickTop="1">
      <c r="A153" s="3"/>
      <c r="B153" s="60" t="s">
        <v>11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103"/>
      <c r="N153" s="1"/>
    </row>
    <row r="154" spans="1:14" ht="21" customHeight="1">
      <c r="A154" s="3"/>
      <c r="B154" s="5" t="s">
        <v>42</v>
      </c>
      <c r="C154" s="5" t="s">
        <v>0</v>
      </c>
      <c r="D154" s="6" t="s">
        <v>1</v>
      </c>
      <c r="E154" s="16" t="s">
        <v>2</v>
      </c>
      <c r="F154" s="16" t="s">
        <v>3</v>
      </c>
      <c r="G154" s="6" t="s">
        <v>4</v>
      </c>
      <c r="H154" s="5" t="s">
        <v>5</v>
      </c>
      <c r="I154" s="15" t="s">
        <v>41</v>
      </c>
      <c r="J154" s="6" t="s">
        <v>6</v>
      </c>
      <c r="K154" s="15" t="s">
        <v>36</v>
      </c>
      <c r="L154" s="5" t="s">
        <v>8</v>
      </c>
      <c r="M154" s="5" t="s">
        <v>9</v>
      </c>
      <c r="N154" s="1"/>
    </row>
    <row r="155" spans="1:14" ht="19.5" customHeight="1">
      <c r="A155" s="3"/>
      <c r="B155" s="7"/>
      <c r="C155" s="21"/>
      <c r="D155" s="19"/>
      <c r="E155" s="17"/>
      <c r="F155" s="17"/>
      <c r="G155" s="10"/>
      <c r="H155" s="10"/>
      <c r="I155" s="17"/>
      <c r="J155" s="19"/>
      <c r="K155" s="20"/>
      <c r="L155" s="22">
        <f>SUM(K155,M155)</f>
        <v>0</v>
      </c>
      <c r="M155" s="11"/>
      <c r="N155" s="1"/>
    </row>
    <row r="156" spans="1:14" ht="19.5" customHeight="1">
      <c r="A156" s="3"/>
      <c r="B156" s="7"/>
      <c r="C156" s="21"/>
      <c r="D156" s="19"/>
      <c r="E156" s="17"/>
      <c r="F156" s="17"/>
      <c r="G156" s="10"/>
      <c r="H156" s="10"/>
      <c r="I156" s="17"/>
      <c r="J156" s="19"/>
      <c r="K156" s="20"/>
      <c r="L156" s="22">
        <f aca="true" t="shared" si="5" ref="L156:L174">SUM(K156,M156)</f>
        <v>0</v>
      </c>
      <c r="M156" s="11"/>
      <c r="N156" s="1"/>
    </row>
    <row r="157" spans="1:14" ht="19.5" customHeight="1">
      <c r="A157" s="3"/>
      <c r="B157" s="7"/>
      <c r="C157" s="21"/>
      <c r="D157" s="19"/>
      <c r="E157" s="17"/>
      <c r="F157" s="17"/>
      <c r="G157" s="10"/>
      <c r="H157" s="10"/>
      <c r="I157" s="17"/>
      <c r="J157" s="19"/>
      <c r="K157" s="20"/>
      <c r="L157" s="22">
        <f t="shared" si="5"/>
        <v>0</v>
      </c>
      <c r="M157" s="11"/>
      <c r="N157" s="1"/>
    </row>
    <row r="158" spans="1:14" ht="19.5" customHeight="1">
      <c r="A158" s="3"/>
      <c r="B158" s="7"/>
      <c r="C158" s="21"/>
      <c r="D158" s="19"/>
      <c r="E158" s="17"/>
      <c r="F158" s="17"/>
      <c r="G158" s="10"/>
      <c r="H158" s="10"/>
      <c r="I158" s="17"/>
      <c r="J158" s="19"/>
      <c r="K158" s="20"/>
      <c r="L158" s="22">
        <f t="shared" si="5"/>
        <v>0</v>
      </c>
      <c r="M158" s="11"/>
      <c r="N158" s="1"/>
    </row>
    <row r="159" spans="1:14" ht="19.5" customHeight="1">
      <c r="A159" s="3"/>
      <c r="B159" s="7"/>
      <c r="C159" s="21"/>
      <c r="D159" s="19"/>
      <c r="E159" s="17"/>
      <c r="F159" s="17"/>
      <c r="G159" s="10"/>
      <c r="H159" s="10"/>
      <c r="I159" s="17"/>
      <c r="J159" s="19"/>
      <c r="K159" s="20"/>
      <c r="L159" s="22">
        <f t="shared" si="5"/>
        <v>0</v>
      </c>
      <c r="M159" s="11"/>
      <c r="N159" s="1"/>
    </row>
    <row r="160" spans="1:14" ht="19.5" customHeight="1">
      <c r="A160" s="3"/>
      <c r="B160" s="7"/>
      <c r="C160" s="21"/>
      <c r="D160" s="19"/>
      <c r="E160" s="17"/>
      <c r="F160" s="17"/>
      <c r="G160" s="10"/>
      <c r="H160" s="10"/>
      <c r="I160" s="17"/>
      <c r="J160" s="19"/>
      <c r="K160" s="20"/>
      <c r="L160" s="22">
        <f t="shared" si="5"/>
        <v>0</v>
      </c>
      <c r="M160" s="11"/>
      <c r="N160" s="1"/>
    </row>
    <row r="161" spans="1:14" ht="19.5" customHeight="1">
      <c r="A161" s="3"/>
      <c r="B161" s="7"/>
      <c r="C161" s="21"/>
      <c r="D161" s="19"/>
      <c r="E161" s="17"/>
      <c r="F161" s="17"/>
      <c r="G161" s="10"/>
      <c r="H161" s="10"/>
      <c r="I161" s="17"/>
      <c r="J161" s="19"/>
      <c r="K161" s="20"/>
      <c r="L161" s="22">
        <f t="shared" si="5"/>
        <v>0</v>
      </c>
      <c r="M161" s="11"/>
      <c r="N161" s="1"/>
    </row>
    <row r="162" spans="1:14" ht="19.5" customHeight="1">
      <c r="A162" s="3"/>
      <c r="B162" s="7"/>
      <c r="C162" s="21"/>
      <c r="D162" s="19"/>
      <c r="E162" s="17"/>
      <c r="F162" s="17"/>
      <c r="G162" s="10"/>
      <c r="H162" s="10"/>
      <c r="I162" s="17"/>
      <c r="J162" s="19"/>
      <c r="K162" s="20"/>
      <c r="L162" s="22">
        <f t="shared" si="5"/>
        <v>0</v>
      </c>
      <c r="M162" s="11"/>
      <c r="N162" s="1"/>
    </row>
    <row r="163" spans="1:14" ht="19.5" customHeight="1">
      <c r="A163" s="3"/>
      <c r="B163" s="7"/>
      <c r="C163" s="21"/>
      <c r="D163" s="19"/>
      <c r="E163" s="17"/>
      <c r="F163" s="17"/>
      <c r="G163" s="10"/>
      <c r="H163" s="10"/>
      <c r="I163" s="17"/>
      <c r="J163" s="19"/>
      <c r="K163" s="20"/>
      <c r="L163" s="22">
        <f t="shared" si="5"/>
        <v>0</v>
      </c>
      <c r="M163" s="11"/>
      <c r="N163" s="1"/>
    </row>
    <row r="164" spans="1:14" ht="19.5" customHeight="1">
      <c r="A164" s="3"/>
      <c r="B164" s="7"/>
      <c r="C164" s="21"/>
      <c r="D164" s="19"/>
      <c r="E164" s="17"/>
      <c r="F164" s="17"/>
      <c r="G164" s="10"/>
      <c r="H164" s="10"/>
      <c r="I164" s="17"/>
      <c r="J164" s="19"/>
      <c r="K164" s="20"/>
      <c r="L164" s="22">
        <f t="shared" si="5"/>
        <v>0</v>
      </c>
      <c r="M164" s="11"/>
      <c r="N164" s="1"/>
    </row>
    <row r="165" spans="1:14" ht="19.5" customHeight="1">
      <c r="A165" s="3"/>
      <c r="B165" s="7"/>
      <c r="C165" s="21"/>
      <c r="D165" s="19"/>
      <c r="E165" s="17"/>
      <c r="F165" s="17"/>
      <c r="G165" s="10"/>
      <c r="H165" s="10"/>
      <c r="I165" s="17"/>
      <c r="J165" s="19"/>
      <c r="K165" s="20"/>
      <c r="L165" s="22">
        <f t="shared" si="5"/>
        <v>0</v>
      </c>
      <c r="M165" s="11"/>
      <c r="N165" s="1"/>
    </row>
    <row r="166" spans="1:14" ht="19.5" customHeight="1">
      <c r="A166" s="3"/>
      <c r="B166" s="7"/>
      <c r="C166" s="21"/>
      <c r="D166" s="19"/>
      <c r="E166" s="17"/>
      <c r="F166" s="17"/>
      <c r="G166" s="10"/>
      <c r="H166" s="10"/>
      <c r="I166" s="17"/>
      <c r="J166" s="19"/>
      <c r="K166" s="20"/>
      <c r="L166" s="22">
        <f t="shared" si="5"/>
        <v>0</v>
      </c>
      <c r="M166" s="11"/>
      <c r="N166" s="1"/>
    </row>
    <row r="167" spans="1:14" ht="19.5" customHeight="1">
      <c r="A167" s="3"/>
      <c r="B167" s="7"/>
      <c r="C167" s="21"/>
      <c r="D167" s="19"/>
      <c r="E167" s="17"/>
      <c r="F167" s="17"/>
      <c r="G167" s="10"/>
      <c r="H167" s="10"/>
      <c r="I167" s="17"/>
      <c r="J167" s="19"/>
      <c r="K167" s="20"/>
      <c r="L167" s="22">
        <f t="shared" si="5"/>
        <v>0</v>
      </c>
      <c r="M167" s="11"/>
      <c r="N167" s="1"/>
    </row>
    <row r="168" spans="1:14" ht="19.5" customHeight="1">
      <c r="A168" s="3"/>
      <c r="B168" s="7"/>
      <c r="C168" s="21"/>
      <c r="D168" s="19"/>
      <c r="E168" s="17"/>
      <c r="F168" s="17"/>
      <c r="G168" s="10"/>
      <c r="H168" s="10"/>
      <c r="I168" s="17"/>
      <c r="J168" s="19"/>
      <c r="K168" s="20"/>
      <c r="L168" s="22">
        <f t="shared" si="5"/>
        <v>0</v>
      </c>
      <c r="M168" s="11"/>
      <c r="N168" s="1"/>
    </row>
    <row r="169" spans="1:14" ht="19.5" customHeight="1">
      <c r="A169" s="3"/>
      <c r="B169" s="7"/>
      <c r="C169" s="21"/>
      <c r="D169" s="19"/>
      <c r="E169" s="17"/>
      <c r="F169" s="17"/>
      <c r="G169" s="10"/>
      <c r="H169" s="10"/>
      <c r="I169" s="17"/>
      <c r="J169" s="19"/>
      <c r="K169" s="20"/>
      <c r="L169" s="22">
        <f t="shared" si="5"/>
        <v>0</v>
      </c>
      <c r="M169" s="11"/>
      <c r="N169" s="1"/>
    </row>
    <row r="170" spans="1:14" ht="19.5" customHeight="1">
      <c r="A170" s="3"/>
      <c r="B170" s="7"/>
      <c r="C170" s="21"/>
      <c r="D170" s="19"/>
      <c r="E170" s="17"/>
      <c r="F170" s="17"/>
      <c r="G170" s="10"/>
      <c r="H170" s="10"/>
      <c r="I170" s="17"/>
      <c r="J170" s="19"/>
      <c r="K170" s="20"/>
      <c r="L170" s="22">
        <f t="shared" si="5"/>
        <v>0</v>
      </c>
      <c r="M170" s="11"/>
      <c r="N170" s="1"/>
    </row>
    <row r="171" spans="1:14" ht="19.5" customHeight="1">
      <c r="A171" s="3"/>
      <c r="B171" s="7"/>
      <c r="C171" s="21"/>
      <c r="D171" s="19"/>
      <c r="E171" s="17"/>
      <c r="F171" s="17"/>
      <c r="G171" s="10"/>
      <c r="H171" s="10"/>
      <c r="I171" s="17"/>
      <c r="J171" s="19"/>
      <c r="K171" s="20"/>
      <c r="L171" s="22">
        <f t="shared" si="5"/>
        <v>0</v>
      </c>
      <c r="M171" s="11"/>
      <c r="N171" s="1"/>
    </row>
    <row r="172" spans="1:14" ht="19.5" customHeight="1">
      <c r="A172" s="3"/>
      <c r="B172" s="7"/>
      <c r="C172" s="21"/>
      <c r="D172" s="19"/>
      <c r="E172" s="17"/>
      <c r="F172" s="17"/>
      <c r="G172" s="10"/>
      <c r="H172" s="10"/>
      <c r="I172" s="17"/>
      <c r="J172" s="19"/>
      <c r="K172" s="20"/>
      <c r="L172" s="22">
        <f t="shared" si="5"/>
        <v>0</v>
      </c>
      <c r="M172" s="11"/>
      <c r="N172" s="1"/>
    </row>
    <row r="173" spans="1:14" ht="19.5" customHeight="1">
      <c r="A173" s="3"/>
      <c r="B173" s="7"/>
      <c r="C173" s="21"/>
      <c r="D173" s="19"/>
      <c r="E173" s="17"/>
      <c r="F173" s="17"/>
      <c r="G173" s="10"/>
      <c r="H173" s="10"/>
      <c r="I173" s="17"/>
      <c r="J173" s="19"/>
      <c r="K173" s="20"/>
      <c r="L173" s="22">
        <f t="shared" si="5"/>
        <v>0</v>
      </c>
      <c r="M173" s="11"/>
      <c r="N173" s="1"/>
    </row>
    <row r="174" spans="1:14" ht="19.5" customHeight="1">
      <c r="A174" s="3"/>
      <c r="B174" s="7"/>
      <c r="C174" s="21"/>
      <c r="D174" s="19"/>
      <c r="E174" s="17"/>
      <c r="F174" s="17"/>
      <c r="G174" s="10"/>
      <c r="H174" s="10"/>
      <c r="I174" s="17"/>
      <c r="J174" s="19"/>
      <c r="K174" s="20"/>
      <c r="L174" s="22">
        <f t="shared" si="5"/>
        <v>0</v>
      </c>
      <c r="M174" s="11"/>
      <c r="N174" s="1"/>
    </row>
    <row r="175" spans="1:17" ht="19.5" customHeight="1">
      <c r="A175" s="3"/>
      <c r="B175" s="7"/>
      <c r="C175" s="28"/>
      <c r="D175" s="29"/>
      <c r="E175" s="29"/>
      <c r="F175" s="29"/>
      <c r="G175" s="29"/>
      <c r="H175" s="29"/>
      <c r="I175" s="36"/>
      <c r="J175" s="23" t="s">
        <v>47</v>
      </c>
      <c r="K175" s="43">
        <f>SUM(K155:K174)</f>
        <v>0</v>
      </c>
      <c r="L175" s="43">
        <f>SUM(L155:L174)</f>
        <v>0</v>
      </c>
      <c r="M175" s="43">
        <f>SUM(M155:M174)</f>
        <v>0</v>
      </c>
      <c r="N175" s="2"/>
      <c r="O175" s="13"/>
      <c r="P175" s="13"/>
      <c r="Q175" s="13"/>
    </row>
    <row r="176" spans="1:17" ht="19.5" customHeight="1">
      <c r="A176" s="3"/>
      <c r="B176" s="7"/>
      <c r="C176" s="28"/>
      <c r="D176" s="29"/>
      <c r="E176" s="29"/>
      <c r="F176" s="29"/>
      <c r="G176" s="29"/>
      <c r="H176" s="29"/>
      <c r="I176" s="36"/>
      <c r="J176" s="23" t="s">
        <v>48</v>
      </c>
      <c r="K176" s="44">
        <f>SUM(K13,K57,K87,K117,K147,K175)</f>
        <v>0</v>
      </c>
      <c r="L176" s="44">
        <f>SUM(L13,L57,L87,L117,L147,L175)</f>
        <v>0</v>
      </c>
      <c r="M176" s="43">
        <f>SUM(M13,M57,M87,M117,M147,M175)</f>
        <v>0</v>
      </c>
      <c r="N176" s="30"/>
      <c r="O176" s="14"/>
      <c r="P176" s="13"/>
      <c r="Q176" s="13"/>
    </row>
    <row r="177" spans="1:17" ht="19.5" customHeight="1">
      <c r="A177" s="3"/>
      <c r="B177" s="104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9"/>
      <c r="N177" s="2"/>
      <c r="O177" s="13"/>
      <c r="P177" s="13"/>
      <c r="Q177" s="13"/>
    </row>
    <row r="178" spans="1:14" ht="16.5" customHeight="1">
      <c r="A178" s="3"/>
      <c r="B178" s="110" t="s">
        <v>45</v>
      </c>
      <c r="C178" s="111"/>
      <c r="D178" s="111"/>
      <c r="E178" s="111"/>
      <c r="F178" s="111"/>
      <c r="G178" s="111"/>
      <c r="H178" s="111"/>
      <c r="I178" s="111"/>
      <c r="J178" s="111"/>
      <c r="K178" s="27"/>
      <c r="L178" s="34"/>
      <c r="M178" s="34"/>
      <c r="N178" s="1"/>
    </row>
    <row r="179" spans="1:14" ht="24.75" customHeight="1">
      <c r="A179" s="3"/>
      <c r="B179" s="85" t="s">
        <v>37</v>
      </c>
      <c r="C179" s="86"/>
      <c r="D179" s="86"/>
      <c r="E179" s="86"/>
      <c r="F179" s="95"/>
      <c r="G179" s="85" t="s">
        <v>38</v>
      </c>
      <c r="H179" s="86"/>
      <c r="I179" s="86"/>
      <c r="J179" s="86"/>
      <c r="K179" s="86"/>
      <c r="L179" s="35"/>
      <c r="M179" s="35"/>
      <c r="N179" s="1"/>
    </row>
    <row r="180" spans="1:14" ht="24.75" customHeight="1">
      <c r="A180" s="3"/>
      <c r="B180" s="2"/>
      <c r="C180" s="2"/>
      <c r="D180" s="2"/>
      <c r="E180" s="2"/>
      <c r="F180" s="9"/>
      <c r="G180" s="85" t="s">
        <v>39</v>
      </c>
      <c r="H180" s="86"/>
      <c r="I180" s="86"/>
      <c r="J180" s="86"/>
      <c r="K180" s="86"/>
      <c r="L180" s="35"/>
      <c r="M180" s="35"/>
      <c r="N180" s="1"/>
    </row>
  </sheetData>
  <mergeCells count="87">
    <mergeCell ref="C1:L1"/>
    <mergeCell ref="B3:M3"/>
    <mergeCell ref="B4:D4"/>
    <mergeCell ref="E4:K4"/>
    <mergeCell ref="B5:M5"/>
    <mergeCell ref="B14:M16"/>
    <mergeCell ref="B17:M17"/>
    <mergeCell ref="B18:C18"/>
    <mergeCell ref="E18:H18"/>
    <mergeCell ref="I18:M18"/>
    <mergeCell ref="L19:M19"/>
    <mergeCell ref="B20:C20"/>
    <mergeCell ref="D20:F20"/>
    <mergeCell ref="G20:H20"/>
    <mergeCell ref="I20:J20"/>
    <mergeCell ref="L20:M20"/>
    <mergeCell ref="B19:C19"/>
    <mergeCell ref="D19:F19"/>
    <mergeCell ref="G19:H19"/>
    <mergeCell ref="I19:J19"/>
    <mergeCell ref="L21:M21"/>
    <mergeCell ref="B22:M22"/>
    <mergeCell ref="B23:C23"/>
    <mergeCell ref="L23:M23"/>
    <mergeCell ref="B21:C21"/>
    <mergeCell ref="I21:J21"/>
    <mergeCell ref="G21:H21"/>
    <mergeCell ref="D21:F21"/>
    <mergeCell ref="G23:H23"/>
    <mergeCell ref="I23:J23"/>
    <mergeCell ref="B24:M24"/>
    <mergeCell ref="B25:M25"/>
    <mergeCell ref="B26:C26"/>
    <mergeCell ref="D26:E26"/>
    <mergeCell ref="F26:G26"/>
    <mergeCell ref="I26:J26"/>
    <mergeCell ref="K26:M26"/>
    <mergeCell ref="B27:C27"/>
    <mergeCell ref="D27:E27"/>
    <mergeCell ref="F27:G27"/>
    <mergeCell ref="I27:J27"/>
    <mergeCell ref="B28:M28"/>
    <mergeCell ref="B29:F29"/>
    <mergeCell ref="G29:J29"/>
    <mergeCell ref="B30:F30"/>
    <mergeCell ref="G30:K30"/>
    <mergeCell ref="G31:K31"/>
    <mergeCell ref="C62:L62"/>
    <mergeCell ref="B63:M63"/>
    <mergeCell ref="B88:M88"/>
    <mergeCell ref="B89:F89"/>
    <mergeCell ref="G89:J89"/>
    <mergeCell ref="B90:F90"/>
    <mergeCell ref="G90:K90"/>
    <mergeCell ref="G91:K91"/>
    <mergeCell ref="C92:L92"/>
    <mergeCell ref="B93:M93"/>
    <mergeCell ref="B118:M118"/>
    <mergeCell ref="B119:F119"/>
    <mergeCell ref="G119:J119"/>
    <mergeCell ref="B120:F120"/>
    <mergeCell ref="G120:K120"/>
    <mergeCell ref="G121:K121"/>
    <mergeCell ref="C122:L122"/>
    <mergeCell ref="B123:M123"/>
    <mergeCell ref="B148:M148"/>
    <mergeCell ref="B149:F149"/>
    <mergeCell ref="G149:J149"/>
    <mergeCell ref="B150:F150"/>
    <mergeCell ref="G150:K150"/>
    <mergeCell ref="G178:J178"/>
    <mergeCell ref="B179:F179"/>
    <mergeCell ref="G179:K179"/>
    <mergeCell ref="G151:K151"/>
    <mergeCell ref="C152:L152"/>
    <mergeCell ref="B153:M153"/>
    <mergeCell ref="B177:M177"/>
    <mergeCell ref="G180:K180"/>
    <mergeCell ref="C32:L32"/>
    <mergeCell ref="B33:M33"/>
    <mergeCell ref="B58:M58"/>
    <mergeCell ref="B59:F59"/>
    <mergeCell ref="G59:J59"/>
    <mergeCell ref="B60:F60"/>
    <mergeCell ref="G60:K60"/>
    <mergeCell ref="G61:K61"/>
    <mergeCell ref="B178:F178"/>
  </mergeCells>
  <printOptions horizontalCentered="1" verticalCentered="1"/>
  <pageMargins left="0" right="0" top="0" bottom="0" header="0" footer="0"/>
  <pageSetup fitToHeight="6" fitToWidth="6" horizontalDpi="600" verticalDpi="600" orientation="landscape" r:id="rId5"/>
  <drawing r:id="rId4"/>
  <legacyDrawing r:id="rId3"/>
  <oleObjects>
    <oleObject progId="PBrush" shapeId="29794" r:id="rId1"/>
    <oleObject progId="PBrush" shapeId="297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Nunes</dc:creator>
  <cp:keywords/>
  <dc:description/>
  <cp:lastModifiedBy>DanielA</cp:lastModifiedBy>
  <cp:lastPrinted>2003-05-01T20:06:15Z</cp:lastPrinted>
  <dcterms:created xsi:type="dcterms:W3CDTF">2002-06-27T13:51:21Z</dcterms:created>
  <dcterms:modified xsi:type="dcterms:W3CDTF">2004-10-26T19:41:08Z</dcterms:modified>
  <cp:category/>
  <cp:version/>
  <cp:contentType/>
  <cp:contentStatus/>
</cp:coreProperties>
</file>